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7C6F6E34-6544-4A4F-89AD-16260A8E4C51}" xr6:coauthVersionLast="47" xr6:coauthVersionMax="47" xr10:uidLastSave="{00000000-0000-0000-0000-000000000000}"/>
  <bookViews>
    <workbookView xWindow="-108" yWindow="-108" windowWidth="23256" windowHeight="12456" xr2:uid="{476D3FE8-09E0-443A-AB76-729A10A94FA5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<sst xmlns="http://schemas.openxmlformats.org/spreadsheetml/2006/main" count="163" uniqueCount="85">
  <si>
    <t xml:space="preserve">Ekologiškų maisto produktų vidutinės mažmeninės kainos Lietuvos prekybos tinklų parduotuvėse 2025 m. 7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</si>
  <si>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</si>
  <si>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</si>
  <si>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</si>
  <si>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</si>
  <si>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</si>
  <si>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</si>
  <si>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7 sav.
(02 12–18)</t>
  </si>
  <si>
    <t>5 sav.
(01 27–02 02)</t>
  </si>
  <si>
    <t>6 sav.
(02 03–09)</t>
  </si>
  <si>
    <t>7 sav.
(02 10–16)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</si>
  <si>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</si>
  <si>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</si>
  <si>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</si>
  <si>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</si>
  <si>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</si>
  <si>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</si>
  <si>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</si>
  <si>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</si>
  <si>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</si>
  <si>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</si>
  <si>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</si>
  <si>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</si>
  <si>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</si>
  <si>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</si>
  <si>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</si>
  <si>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</si>
  <si>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</si>
  <si>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</si>
  <si>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</si>
  <si>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</si>
  <si>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</si>
  <si>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</si>
  <si>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</si>
  <si>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</si>
  <si>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</si>
  <si>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</si>
  <si>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</si>
  <si>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</si>
  <si>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</si>
  <si>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</si>
  <si>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</si>
  <si>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</si>
  <si>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</si>
  <si>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</si>
  <si>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</si>
  <si>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</si>
  <si>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</si>
  <si>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</si>
  <si>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</si>
  <si>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</si>
  <si>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</si>
  <si>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</si>
  <si>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</si>
  <si>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</si>
  <si>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</si>
  <si>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</si>
  <si>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</si>
  <si>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</si>
  <si>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</si>
  <si>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</si>
  <si>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</si>
  <si>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</si>
  <si>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</si>
  <si>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</si>
  <si>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</si>
  <si>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</si>
  <si>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</si>
  <si>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</si>
  <si>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</si>
  <si>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</si>
  <si>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</si>
  <si>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</si>
  <si>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</si>
  <si>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</si>
  <si>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</si>
  <si>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</si>
  <si>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</si>
  <si>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</si>
  <si>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</si>
  <si>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7 savaitę su 6 savaite;</t>
  </si>
  <si>
    <t>** lyginant 2025 m. 7 savaitę su 2024 m. 7 savaite;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</si>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</sst>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0B4F2150-18FA-431A-8455-A093F4B4C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99AC-9CA0-4BF5-A4EC-71E9381F579A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1.82</v>
      </c>
      <c r="G7" s="26">
        <v>1.71</v>
      </c>
      <c r="H7" s="26">
        <v>1.73</v>
      </c>
      <c r="I7" s="27">
        <v>1.71</v>
      </c>
      <c r="J7" s="28">
        <f>(I7/H7-1)*100</f>
        <v>-1.1560693641618491</v>
      </c>
      <c r="K7" s="26">
        <f>(I7/F7-1)*100</f>
        <v>-6.0439560439560447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1.76</v>
      </c>
      <c r="G8" s="26">
        <v>1.79</v>
      </c>
      <c r="H8" s="26">
        <v>1.79</v>
      </c>
      <c r="I8" s="27">
        <v>1.8</v>
      </c>
      <c r="J8" s="28">
        <f>(I8/H8-1)*100</f>
        <v>0.55865921787709993</v>
      </c>
      <c r="K8" s="26">
        <f t="shared" ref="K8:K31" si="0">(I8/F8-1)*100</f>
        <v>2.2727272727272707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8.08</v>
      </c>
      <c r="G9" s="37">
        <v>8.35</v>
      </c>
      <c r="H9" s="37">
        <v>8.35</v>
      </c>
      <c r="I9" s="38">
        <v>8.51</v>
      </c>
      <c r="J9" s="28">
        <f t="shared" ref="J9:J13" si="1">(I9/H9-1)*100</f>
        <v>1.9161676646706649</v>
      </c>
      <c r="K9" s="26">
        <f t="shared" si="0"/>
        <v>5.3217821782178154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6.12</v>
      </c>
      <c r="G10" s="37">
        <v>6.55</v>
      </c>
      <c r="H10" s="37">
        <v>6.55</v>
      </c>
      <c r="I10" s="38">
        <v>6.56</v>
      </c>
      <c r="J10" s="28">
        <f t="shared" si="1"/>
        <v>0.15267175572519776</v>
      </c>
      <c r="K10" s="26">
        <f t="shared" si="0"/>
        <v>7.1895424836601274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6.45</v>
      </c>
      <c r="G11" s="37">
        <v>6.65</v>
      </c>
      <c r="H11" s="37">
        <v>6.69</v>
      </c>
      <c r="I11" s="38">
        <v>6.65</v>
      </c>
      <c r="J11" s="28">
        <f t="shared" si="1"/>
        <v>-0.59790732436472149</v>
      </c>
      <c r="K11" s="26">
        <f t="shared" si="0"/>
        <v>3.1007751937984551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18.649999999999999</v>
      </c>
      <c r="G12" s="37">
        <v>18.5</v>
      </c>
      <c r="H12" s="37">
        <v>18.38</v>
      </c>
      <c r="I12" s="38">
        <v>18.309999999999999</v>
      </c>
      <c r="J12" s="28">
        <f t="shared" si="1"/>
        <v>-0.38084874863982821</v>
      </c>
      <c r="K12" s="26">
        <f>(I12/F12-1)*100</f>
        <v>-1.8230563002680999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9.01</v>
      </c>
      <c r="G13" s="55">
        <v>9.0299999999999994</v>
      </c>
      <c r="H13" s="55">
        <v>9.0399999999999991</v>
      </c>
      <c r="I13" s="56">
        <v>9.1</v>
      </c>
      <c r="J13" s="57">
        <f t="shared" si="1"/>
        <v>0.66371681415928752</v>
      </c>
      <c r="K13" s="58">
        <f t="shared" si="0"/>
        <v>0.99889012208655981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1.9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-11.05263157894737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2.09</v>
      </c>
      <c r="G16" s="75">
        <v>2.16</v>
      </c>
      <c r="H16" s="75">
        <v>2.16</v>
      </c>
      <c r="I16" s="76">
        <v>2.16</v>
      </c>
      <c r="J16" s="77">
        <f t="shared" ref="J16:J19" si="2">(I16/H16-1)*100</f>
        <v>0</v>
      </c>
      <c r="K16" s="37">
        <f t="shared" si="0"/>
        <v>3.3492822966507241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6.63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1.0558069381598756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4.3899999999999997</v>
      </c>
      <c r="G20" s="55">
        <v>4.71</v>
      </c>
      <c r="H20" s="55">
        <v>4.71</v>
      </c>
      <c r="I20" s="56">
        <v>4.55</v>
      </c>
      <c r="J20" s="81">
        <f>(I20/H20-1)*100</f>
        <v>-3.3970276008492561</v>
      </c>
      <c r="K20" s="37">
        <f t="shared" si="0"/>
        <v>3.6446469248291535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3.78</v>
      </c>
      <c r="H21" s="55">
        <v>3.78</v>
      </c>
      <c r="I21" s="56">
        <v>3.7</v>
      </c>
      <c r="J21" s="81">
        <f t="shared" ref="J21:J37" si="3">(I21/H21-1)*100</f>
        <v>-2.1164021164021052</v>
      </c>
      <c r="K21" s="37">
        <f t="shared" si="0"/>
        <v>-4.1450777202072464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4.28</v>
      </c>
      <c r="I22" s="56">
        <v>4.28</v>
      </c>
      <c r="J22" s="81">
        <f>(I22/H22-1)*100</f>
        <v>0</v>
      </c>
      <c r="K22" s="37">
        <f t="shared" si="0"/>
        <v>-0.92592592592593004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>
        <v>3.96</v>
      </c>
      <c r="G23" s="55">
        <v>3.48</v>
      </c>
      <c r="H23" s="55">
        <v>3.47</v>
      </c>
      <c r="I23" s="56">
        <v>3.48</v>
      </c>
      <c r="J23" s="81">
        <f>(I23/H23-1)*100</f>
        <v>0.28818443804032867</v>
      </c>
      <c r="K23" s="37">
        <f t="shared" si="0"/>
        <v>-12.121212121212121</v>
      </c>
    </row>
    <row r="24" spans="1:11" ht="15" customHeight="1" x14ac:dyDescent="0.3">
      <c r="A24" s="93" t="s">
        <v>59</v>
      </c>
      <c r="B24" s="89"/>
      <c r="C24" s="47" t="s">
        <v>60</v>
      </c>
      <c r="D24" s="94" t="s">
        <v>53</v>
      </c>
      <c r="E24" s="53" t="s">
        <v>20</v>
      </c>
      <c r="F24" s="54">
        <v>2.63</v>
      </c>
      <c r="G24" s="55">
        <v>2.61</v>
      </c>
      <c r="H24" s="55">
        <v>2.62</v>
      </c>
      <c r="I24" s="56">
        <v>2.61</v>
      </c>
      <c r="J24" s="81">
        <f>(I24/H24-1)*100</f>
        <v>-0.38167938931298329</v>
      </c>
      <c r="K24" s="37">
        <f t="shared" si="0"/>
        <v>-0.76045627376425395</v>
      </c>
    </row>
    <row r="25" spans="1:11" ht="15" customHeight="1" x14ac:dyDescent="0.3">
      <c r="A25" s="93" t="s">
        <v>61</v>
      </c>
      <c r="B25" s="89"/>
      <c r="C25" s="47" t="s">
        <v>60</v>
      </c>
      <c r="D25" s="31"/>
      <c r="E25" s="53" t="s">
        <v>20</v>
      </c>
      <c r="F25" s="54">
        <v>2.62</v>
      </c>
      <c r="G25" s="55">
        <v>2.61</v>
      </c>
      <c r="H25" s="55">
        <v>2.62</v>
      </c>
      <c r="I25" s="56">
        <v>2.61</v>
      </c>
      <c r="J25" s="81">
        <f>(I25/H25-1)*100</f>
        <v>-0.38167938931298329</v>
      </c>
      <c r="K25" s="37">
        <f t="shared" si="0"/>
        <v>-0.38167938931298329</v>
      </c>
    </row>
    <row r="26" spans="1:11" ht="15" customHeight="1" x14ac:dyDescent="0.3">
      <c r="A26" s="51" t="s">
        <v>62</v>
      </c>
      <c r="B26" s="79" t="s">
        <v>63</v>
      </c>
      <c r="C26" s="44" t="s">
        <v>60</v>
      </c>
      <c r="D26" s="90" t="s">
        <v>53</v>
      </c>
      <c r="E26" s="48" t="s">
        <v>20</v>
      </c>
      <c r="F26" s="36">
        <v>5.88</v>
      </c>
      <c r="G26" s="37">
        <v>5.46</v>
      </c>
      <c r="H26" s="37">
        <v>5.45</v>
      </c>
      <c r="I26" s="38">
        <v>5.45</v>
      </c>
      <c r="J26" s="81">
        <f t="shared" si="3"/>
        <v>0</v>
      </c>
      <c r="K26" s="37">
        <f t="shared" si="0"/>
        <v>-7.3129251700680182</v>
      </c>
    </row>
    <row r="27" spans="1:11" ht="15" thickBot="1" x14ac:dyDescent="0.35">
      <c r="A27" s="95"/>
      <c r="B27" s="96"/>
      <c r="C27" s="97" t="s">
        <v>64</v>
      </c>
      <c r="D27" s="98"/>
      <c r="E27" s="99" t="s">
        <v>20</v>
      </c>
      <c r="F27" s="100">
        <v>7.05</v>
      </c>
      <c r="G27" s="101">
        <v>6.03</v>
      </c>
      <c r="H27" s="101">
        <v>6.03</v>
      </c>
      <c r="I27" s="102">
        <v>6.03</v>
      </c>
      <c r="J27" s="103">
        <f t="shared" si="3"/>
        <v>0</v>
      </c>
      <c r="K27" s="101">
        <f t="shared" si="0"/>
        <v>-14.468085106382977</v>
      </c>
    </row>
    <row r="28" spans="1:11" ht="15" thickTop="1" x14ac:dyDescent="0.3">
      <c r="A28" s="68" t="s">
        <v>65</v>
      </c>
      <c r="B28" s="69" t="s">
        <v>60</v>
      </c>
      <c r="C28" s="60" t="s">
        <v>66</v>
      </c>
      <c r="D28" s="104" t="s">
        <v>67</v>
      </c>
      <c r="E28" s="63" t="s">
        <v>20</v>
      </c>
      <c r="F28" s="64">
        <v>1.39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68</v>
      </c>
      <c r="D29" s="106"/>
      <c r="E29" s="107" t="s">
        <v>20</v>
      </c>
      <c r="F29" s="25">
        <v>1.29</v>
      </c>
      <c r="G29" s="26">
        <v>1.27</v>
      </c>
      <c r="H29" s="26">
        <v>1.28</v>
      </c>
      <c r="I29" s="27">
        <v>1.28</v>
      </c>
      <c r="J29" s="77">
        <f t="shared" si="3"/>
        <v>0</v>
      </c>
      <c r="K29" s="37">
        <f t="shared" si="0"/>
        <v>-0.77519379844961378</v>
      </c>
    </row>
    <row r="30" spans="1:11" ht="15" customHeight="1" x14ac:dyDescent="0.3">
      <c r="A30" s="44" t="s">
        <v>69</v>
      </c>
      <c r="B30" s="108" t="s">
        <v>33</v>
      </c>
      <c r="C30" s="108"/>
      <c r="D30" s="87" t="s">
        <v>70</v>
      </c>
      <c r="E30" s="48" t="s">
        <v>20</v>
      </c>
      <c r="F30" s="36">
        <v>1.69</v>
      </c>
      <c r="G30" s="109">
        <v>1.84</v>
      </c>
      <c r="H30" s="109">
        <v>1.93</v>
      </c>
      <c r="I30" s="110">
        <v>1.93</v>
      </c>
      <c r="J30" s="77">
        <f t="shared" si="3"/>
        <v>0</v>
      </c>
      <c r="K30" s="37">
        <f t="shared" si="0"/>
        <v>14.201183431952668</v>
      </c>
    </row>
    <row r="31" spans="1:11" ht="15" customHeight="1" x14ac:dyDescent="0.3">
      <c r="A31" s="51" t="s">
        <v>71</v>
      </c>
      <c r="B31" s="47" t="s">
        <v>60</v>
      </c>
      <c r="C31" s="79" t="s">
        <v>68</v>
      </c>
      <c r="D31" s="90" t="s">
        <v>67</v>
      </c>
      <c r="E31" s="48" t="s">
        <v>20</v>
      </c>
      <c r="F31" s="36">
        <v>1.56</v>
      </c>
      <c r="G31" s="109">
        <v>1.69</v>
      </c>
      <c r="H31" s="109">
        <v>1.69</v>
      </c>
      <c r="I31" s="110">
        <v>1.7</v>
      </c>
      <c r="J31" s="77">
        <f t="shared" si="3"/>
        <v>0.59171597633136397</v>
      </c>
      <c r="K31" s="37">
        <f t="shared" si="0"/>
        <v>8.9743589743589638</v>
      </c>
    </row>
    <row r="32" spans="1:11" ht="15" customHeight="1" x14ac:dyDescent="0.3">
      <c r="A32" s="111"/>
      <c r="B32" s="47" t="s">
        <v>64</v>
      </c>
      <c r="C32" s="83"/>
      <c r="D32" s="31"/>
      <c r="E32" s="48" t="s">
        <v>20</v>
      </c>
      <c r="F32" s="36" t="s">
        <v>36</v>
      </c>
      <c r="G32" s="109" t="s">
        <v>37</v>
      </c>
      <c r="H32" s="109" t="s">
        <v>37</v>
      </c>
      <c r="I32" s="109" t="s">
        <v>37</v>
      </c>
      <c r="J32" s="77" t="s">
        <v>37</v>
      </c>
      <c r="K32" s="37" t="s">
        <v>37</v>
      </c>
    </row>
    <row r="33" spans="1:11" ht="24" x14ac:dyDescent="0.3">
      <c r="A33" s="112" t="s">
        <v>72</v>
      </c>
      <c r="B33" s="108" t="s">
        <v>33</v>
      </c>
      <c r="C33" s="108"/>
      <c r="D33" s="87" t="s">
        <v>70</v>
      </c>
      <c r="E33" s="48" t="s">
        <v>20</v>
      </c>
      <c r="F33" s="36">
        <v>1.86</v>
      </c>
      <c r="G33" s="85">
        <v>1.69</v>
      </c>
      <c r="H33" s="85">
        <v>1.69</v>
      </c>
      <c r="I33" s="113">
        <v>1.69</v>
      </c>
      <c r="J33" s="77">
        <f t="shared" si="3"/>
        <v>0</v>
      </c>
      <c r="K33" s="37">
        <f>(I33/F33-1)*100</f>
        <v>-9.1397849462365617</v>
      </c>
    </row>
    <row r="34" spans="1:11" x14ac:dyDescent="0.3">
      <c r="A34" s="114" t="s">
        <v>73</v>
      </c>
      <c r="B34" s="115" t="s">
        <v>74</v>
      </c>
      <c r="C34" s="44"/>
      <c r="D34" s="52" t="s">
        <v>70</v>
      </c>
      <c r="E34" s="48" t="s">
        <v>20</v>
      </c>
      <c r="F34" s="36">
        <v>6.06</v>
      </c>
      <c r="G34" s="85" t="s">
        <v>36</v>
      </c>
      <c r="H34" s="85" t="s">
        <v>36</v>
      </c>
      <c r="I34" s="113">
        <v>5.93</v>
      </c>
      <c r="J34" s="77" t="s">
        <v>37</v>
      </c>
      <c r="K34" s="37">
        <f>(I34/F34-1)*100</f>
        <v>-2.1452145214521434</v>
      </c>
    </row>
    <row r="35" spans="1:11" x14ac:dyDescent="0.3">
      <c r="A35" s="114" t="s">
        <v>75</v>
      </c>
      <c r="B35" s="116" t="s">
        <v>76</v>
      </c>
      <c r="C35" s="117"/>
      <c r="D35" s="52" t="s">
        <v>67</v>
      </c>
      <c r="E35" s="48" t="s">
        <v>20</v>
      </c>
      <c r="F35" s="36">
        <v>7.47</v>
      </c>
      <c r="G35" s="85">
        <v>7.56</v>
      </c>
      <c r="H35" s="85">
        <v>7.59</v>
      </c>
      <c r="I35" s="113">
        <v>7.69</v>
      </c>
      <c r="J35" s="77">
        <f t="shared" si="3"/>
        <v>1.3175230566534912</v>
      </c>
      <c r="K35" s="37">
        <f t="shared" ref="K35:K37" si="4">(I35/F35-1)*100</f>
        <v>2.9451137884872969</v>
      </c>
    </row>
    <row r="36" spans="1:11" ht="24" customHeight="1" x14ac:dyDescent="0.3">
      <c r="A36" s="112" t="s">
        <v>77</v>
      </c>
      <c r="B36" s="116" t="s">
        <v>56</v>
      </c>
      <c r="C36" s="93"/>
      <c r="D36" s="87" t="s">
        <v>70</v>
      </c>
      <c r="E36" s="48" t="s">
        <v>20</v>
      </c>
      <c r="F36" s="36">
        <v>2.52</v>
      </c>
      <c r="G36" s="109">
        <v>3.12</v>
      </c>
      <c r="H36" s="109">
        <v>3.12</v>
      </c>
      <c r="I36" s="110">
        <v>3.12</v>
      </c>
      <c r="J36" s="77">
        <f t="shared" si="3"/>
        <v>0</v>
      </c>
      <c r="K36" s="37">
        <f t="shared" si="4"/>
        <v>23.809523809523814</v>
      </c>
    </row>
    <row r="37" spans="1:11" ht="15" customHeight="1" x14ac:dyDescent="0.3">
      <c r="A37" s="118" t="s">
        <v>78</v>
      </c>
      <c r="B37" s="116" t="s">
        <v>56</v>
      </c>
      <c r="C37" s="117"/>
      <c r="D37" s="119" t="s">
        <v>70</v>
      </c>
      <c r="E37" s="53" t="s">
        <v>20</v>
      </c>
      <c r="F37" s="54">
        <v>11.78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12.648556876061123</v>
      </c>
    </row>
    <row r="38" spans="1:11" ht="15" thickBot="1" x14ac:dyDescent="0.35">
      <c r="A38" s="122" t="s">
        <v>79</v>
      </c>
      <c r="B38" s="123" t="s">
        <v>56</v>
      </c>
      <c r="C38" s="123"/>
      <c r="D38" s="124" t="s">
        <v>70</v>
      </c>
      <c r="E38" s="125" t="s">
        <v>20</v>
      </c>
      <c r="F38" s="126">
        <v>2.5</v>
      </c>
      <c r="G38" s="127">
        <v>2.5299999999999998</v>
      </c>
      <c r="H38" s="127">
        <v>2.5299999999999998</v>
      </c>
      <c r="I38" s="128">
        <v>2.52</v>
      </c>
      <c r="J38" s="103">
        <f>(I38/H38-1)*100</f>
        <v>-0.39525691699603405</v>
      </c>
      <c r="K38" s="129">
        <f>(I38/F38-1)*100</f>
        <v>0.80000000000000071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0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4.4" customHeight="1" x14ac:dyDescent="0.3">
      <c r="A43" s="132" t="s">
        <v>83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3" t="s">
        <v>84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</sheetData>
  <mergeCells count="49">
    <mergeCell ref="A41:K41"/>
    <mergeCell ref="A42:K42"/>
    <mergeCell ref="A43:K43"/>
    <mergeCell ref="A45:K45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2025-02-13T08:33:52Z</dcterms:created>
  <dcterms:modified xsi:type="dcterms:W3CDTF">2025-02-13T08:34:16Z</dcterms:modified>
</cp:coreProperties>
</file>