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EK/Internetui/2024/"/>
    </mc:Choice>
  </mc:AlternateContent>
  <xr:revisionPtr revIDLastSave="0" documentId="8_{1D70F100-3B5F-4C2A-A321-0F40432DA4DB}" xr6:coauthVersionLast="47" xr6:coauthVersionMax="47" xr10:uidLastSave="{00000000-0000-0000-0000-000000000000}"/>
  <bookViews>
    <workbookView xWindow="-108" yWindow="-108" windowWidth="23256" windowHeight="12456" xr2:uid="{3FD1D9E9-DA6A-4111-B01D-DC35D41BC9E5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<sst xmlns="http://schemas.openxmlformats.org/spreadsheetml/2006/main" count="38" uniqueCount="37">
  <si>
    <t>Žalio ekologiško pieno supirkimo kainos ES valstybėse 2024 m. gruodžio mėn., EUR/100 kg (be PVM)</t>
  </si>
  <si>
    <t>Pokytis, %</t>
  </si>
  <si>
    <t>gruodis</t>
  </si>
  <si>
    <t>spalis</t>
  </si>
  <si>
    <t>lapkritis</t>
  </si>
  <si>
    <t>mėnesio*</t>
  </si>
  <si>
    <t>metų**</t>
  </si>
  <si>
    <t>Belgija***</t>
  </si>
  <si>
    <t>Bulgarija</t>
  </si>
  <si>
    <t>Čekija</t>
  </si>
  <si>
    <t>Danija</t>
  </si>
  <si>
    <t>Vokietija***</t>
  </si>
  <si>
    <t>ES šalys***</t>
  </si>
  <si>
    <t>Estija</t>
  </si>
  <si>
    <t>Airija***</t>
  </si>
  <si>
    <t>...</t>
  </si>
  <si>
    <t>-</t>
  </si>
  <si>
    <t>Graikija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</si>
  <si>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</si>
  <si>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</si>
  <si>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</si>
  <si>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</si>
  <si>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</si>
  <si>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</si>
  <si>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</si>
  <si>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</si>
  <si>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</si>
  <si>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</t>
  </si>
  <si>
    <t>Rumunija</t>
  </si>
  <si>
    <t>Slovėnija</t>
  </si>
  <si>
    <t>Švedija***</t>
  </si>
  <si>
    <t>Pastaba: žalio ekologiško pieno supirkimo kainos skelbiamos pagal 2017 m. balandžio 20 d. Europos Komisijos įgyvendinimo 
reglamentą (ES) 2017/1185.</t>
  </si>
  <si>
    <t xml:space="preserve">* lyginant 2024 m. gruodžio mėn. su lapkričio mėn. </t>
  </si>
  <si>
    <t>** lyginant 2024 m. gruodžio mėn. su 2023 m. gruodžio mėn.</t>
  </si>
  <si>
    <t>*** patikslinti duomenys</t>
  </si>
  <si>
    <t>... nėra duomenų</t>
  </si>
  <si>
    <t>Šaltiniai –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</si>
</sst>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3" fillId="0" borderId="0" xfId="0" applyFont="1"/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</cellXfs>
  <cellStyles count="2">
    <cellStyle name="Įprastas" xfId="0" builtinId="0"/>
    <cellStyle name="Normal 2" xfId="1" xr:uid="{094CA873-A4B7-44FD-8FBE-E479EBB9AA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0BAF5-8DF3-4CAD-9C83-52038BE47A43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1" customWidth="1"/>
    <col min="2" max="7" width="12.6640625" style="1" customWidth="1"/>
    <col min="8" max="16384" width="9.109375" style="1"/>
  </cols>
  <sheetData>
    <row r="2" spans="1:7" x14ac:dyDescent="0.25">
      <c r="A2" s="21" t="s">
        <v>0</v>
      </c>
      <c r="B2" s="22"/>
      <c r="C2" s="22"/>
      <c r="D2" s="22"/>
      <c r="E2" s="22"/>
      <c r="F2" s="22"/>
      <c r="G2" s="22"/>
    </row>
    <row r="4" spans="1:7" x14ac:dyDescent="0.25">
      <c r="A4" s="23"/>
      <c r="B4" s="2">
        <v>2023</v>
      </c>
      <c r="C4" s="25">
        <v>2024</v>
      </c>
      <c r="D4" s="26"/>
      <c r="E4" s="27"/>
      <c r="F4" s="28" t="s">
        <v>1</v>
      </c>
      <c r="G4" s="28"/>
    </row>
    <row r="5" spans="1:7" x14ac:dyDescent="0.25">
      <c r="A5" s="24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4" t="s">
        <v>6</v>
      </c>
    </row>
    <row r="6" spans="1:7" x14ac:dyDescent="0.25">
      <c r="A6" s="5" t="s">
        <v>7</v>
      </c>
      <c r="B6" s="6">
        <v>51.29</v>
      </c>
      <c r="C6" s="7">
        <v>56.26</v>
      </c>
      <c r="D6" s="7">
        <v>57.82</v>
      </c>
      <c r="E6" s="7">
        <v>58.31</v>
      </c>
      <c r="F6" s="8">
        <f t="shared" ref="F6:F27" si="0">(E6/D6-1)*100</f>
        <v>0.84745762711864181</v>
      </c>
      <c r="G6" s="9">
        <f t="shared" ref="G6:G27" si="1">(E6/B6-1)*100</f>
        <v>13.686878533827262</v>
      </c>
    </row>
    <row r="7" spans="1:7" x14ac:dyDescent="0.25">
      <c r="A7" s="5" t="s">
        <v>8</v>
      </c>
      <c r="B7" s="10">
        <v>61.62</v>
      </c>
      <c r="C7" s="7">
        <v>65.150000000000006</v>
      </c>
      <c r="D7" s="7">
        <v>65.5</v>
      </c>
      <c r="E7" s="7">
        <v>66.790000000000006</v>
      </c>
      <c r="F7" s="8">
        <f t="shared" si="0"/>
        <v>1.9694656488549622</v>
      </c>
      <c r="G7" s="9">
        <f t="shared" si="1"/>
        <v>8.3901330736773971</v>
      </c>
    </row>
    <row r="8" spans="1:7" x14ac:dyDescent="0.25">
      <c r="A8" s="5" t="s">
        <v>9</v>
      </c>
      <c r="B8" s="10">
        <v>48.08</v>
      </c>
      <c r="C8" s="7">
        <v>49.03</v>
      </c>
      <c r="D8" s="7">
        <v>50.85</v>
      </c>
      <c r="E8" s="7">
        <v>52.37</v>
      </c>
      <c r="F8" s="8">
        <f t="shared" si="0"/>
        <v>2.9891838741396226</v>
      </c>
      <c r="G8" s="9">
        <f t="shared" si="1"/>
        <v>8.9226289517470914</v>
      </c>
    </row>
    <row r="9" spans="1:7" x14ac:dyDescent="0.25">
      <c r="A9" s="5" t="s">
        <v>10</v>
      </c>
      <c r="B9" s="10">
        <v>48.69</v>
      </c>
      <c r="C9" s="7">
        <v>58.85</v>
      </c>
      <c r="D9" s="7">
        <v>61.81</v>
      </c>
      <c r="E9" s="7">
        <v>63.82</v>
      </c>
      <c r="F9" s="8">
        <f t="shared" si="0"/>
        <v>3.2519009868953175</v>
      </c>
      <c r="G9" s="9">
        <f t="shared" si="1"/>
        <v>31.074142534401329</v>
      </c>
    </row>
    <row r="10" spans="1:7" x14ac:dyDescent="0.25">
      <c r="A10" s="5" t="s">
        <v>11</v>
      </c>
      <c r="B10" s="10">
        <v>57.08</v>
      </c>
      <c r="C10" s="7">
        <v>60.86</v>
      </c>
      <c r="D10" s="7">
        <v>62.68</v>
      </c>
      <c r="E10" s="7">
        <v>63.4</v>
      </c>
      <c r="F10" s="8">
        <f t="shared" si="0"/>
        <v>1.1486917677089981</v>
      </c>
      <c r="G10" s="9">
        <f t="shared" si="1"/>
        <v>11.072179397337067</v>
      </c>
    </row>
    <row r="11" spans="1:7" x14ac:dyDescent="0.25">
      <c r="A11" s="5" t="s">
        <v>12</v>
      </c>
      <c r="B11" s="10">
        <v>53.53</v>
      </c>
      <c r="C11" s="7">
        <v>58.31</v>
      </c>
      <c r="D11" s="7">
        <v>59.76</v>
      </c>
      <c r="E11" s="7">
        <v>59.98</v>
      </c>
      <c r="F11" s="8">
        <f t="shared" si="0"/>
        <v>0.36813922356091489</v>
      </c>
      <c r="G11" s="9">
        <f t="shared" si="1"/>
        <v>12.049318139361098</v>
      </c>
    </row>
    <row r="12" spans="1:7" x14ac:dyDescent="0.25">
      <c r="A12" s="5" t="s">
        <v>13</v>
      </c>
      <c r="B12" s="10">
        <v>41.89</v>
      </c>
      <c r="C12" s="7">
        <v>44.58</v>
      </c>
      <c r="D12" s="7">
        <v>44.59</v>
      </c>
      <c r="E12" s="7">
        <v>45.67</v>
      </c>
      <c r="F12" s="8">
        <f t="shared" si="0"/>
        <v>2.4220677281901803</v>
      </c>
      <c r="G12" s="9">
        <f t="shared" si="1"/>
        <v>9.0236333253759895</v>
      </c>
    </row>
    <row r="13" spans="1:7" x14ac:dyDescent="0.25">
      <c r="A13" s="5" t="s">
        <v>14</v>
      </c>
      <c r="B13" s="10" t="s">
        <v>15</v>
      </c>
      <c r="C13" s="7">
        <v>55.37</v>
      </c>
      <c r="D13" s="7">
        <v>65.95</v>
      </c>
      <c r="E13" s="7">
        <v>66.2</v>
      </c>
      <c r="F13" s="8">
        <f t="shared" si="0"/>
        <v>0.37907505686125553</v>
      </c>
      <c r="G13" s="9" t="s">
        <v>16</v>
      </c>
    </row>
    <row r="14" spans="1:7" x14ac:dyDescent="0.25">
      <c r="A14" s="5" t="s">
        <v>17</v>
      </c>
      <c r="B14" s="10">
        <v>58.04</v>
      </c>
      <c r="C14" s="7">
        <v>56.72</v>
      </c>
      <c r="D14" s="7">
        <v>60.44</v>
      </c>
      <c r="E14" s="7">
        <v>60.64</v>
      </c>
      <c r="F14" s="8">
        <f>(E14/D14-1)*100</f>
        <v>0.33090668431503545</v>
      </c>
      <c r="G14" s="9">
        <f t="shared" si="1"/>
        <v>4.4796691936595412</v>
      </c>
    </row>
    <row r="15" spans="1:7" x14ac:dyDescent="0.25">
      <c r="A15" s="5" t="s">
        <v>18</v>
      </c>
      <c r="B15" s="10">
        <v>62.91</v>
      </c>
      <c r="C15" s="7">
        <v>60.1</v>
      </c>
      <c r="D15" s="7">
        <v>59.42</v>
      </c>
      <c r="E15" s="7">
        <v>60.1</v>
      </c>
      <c r="F15" s="8">
        <f t="shared" si="0"/>
        <v>1.1443958263211096</v>
      </c>
      <c r="G15" s="9">
        <f t="shared" si="1"/>
        <v>-4.4666984581147595</v>
      </c>
    </row>
    <row r="16" spans="1:7" x14ac:dyDescent="0.25">
      <c r="A16" s="5" t="s">
        <v>19</v>
      </c>
      <c r="B16" s="10">
        <v>52.95</v>
      </c>
      <c r="C16" s="7">
        <v>53.95</v>
      </c>
      <c r="D16" s="7">
        <v>53.91</v>
      </c>
      <c r="E16" s="7">
        <v>53.43</v>
      </c>
      <c r="F16" s="8">
        <f t="shared" si="0"/>
        <v>-0.89037284362826208</v>
      </c>
      <c r="G16" s="9">
        <f t="shared" si="1"/>
        <v>0.90651558073653327</v>
      </c>
    </row>
    <row r="17" spans="1:7" x14ac:dyDescent="0.25">
      <c r="A17" s="5" t="s">
        <v>20</v>
      </c>
      <c r="B17" s="10">
        <v>59.58</v>
      </c>
      <c r="C17" s="7">
        <v>68.5</v>
      </c>
      <c r="D17" s="7">
        <v>70.5</v>
      </c>
      <c r="E17" s="7">
        <v>70.5</v>
      </c>
      <c r="F17" s="8">
        <f t="shared" si="0"/>
        <v>0</v>
      </c>
      <c r="G17" s="9">
        <f t="shared" si="1"/>
        <v>18.328298086606253</v>
      </c>
    </row>
    <row r="18" spans="1:7" x14ac:dyDescent="0.25">
      <c r="A18" s="5" t="s">
        <v>21</v>
      </c>
      <c r="B18" s="10">
        <v>102.96</v>
      </c>
      <c r="C18" s="7">
        <v>103.59</v>
      </c>
      <c r="D18" s="7">
        <v>103.43</v>
      </c>
      <c r="E18" s="7">
        <v>104.22</v>
      </c>
      <c r="F18" s="8">
        <f t="shared" si="0"/>
        <v>0.76380160495019833</v>
      </c>
      <c r="G18" s="9">
        <f t="shared" si="1"/>
        <v>1.2237762237762295</v>
      </c>
    </row>
    <row r="19" spans="1:7" x14ac:dyDescent="0.25">
      <c r="A19" s="5" t="s">
        <v>22</v>
      </c>
      <c r="B19" s="10">
        <v>35.94</v>
      </c>
      <c r="C19" s="7">
        <v>39.83</v>
      </c>
      <c r="D19" s="7">
        <v>43.11</v>
      </c>
      <c r="E19" s="7">
        <v>45.55</v>
      </c>
      <c r="F19" s="8">
        <f>(E19/D19-1)*100</f>
        <v>5.6599396891672482</v>
      </c>
      <c r="G19" s="9">
        <f>(E19/B19-1)*100</f>
        <v>26.739009460211459</v>
      </c>
    </row>
    <row r="20" spans="1:7" x14ac:dyDescent="0.25">
      <c r="A20" s="11" t="s">
        <v>23</v>
      </c>
      <c r="B20" s="12">
        <v>46.82</v>
      </c>
      <c r="C20" s="13">
        <v>54.58</v>
      </c>
      <c r="D20" s="13">
        <v>58.05</v>
      </c>
      <c r="E20" s="13">
        <v>58.27</v>
      </c>
      <c r="F20" s="14">
        <f t="shared" si="0"/>
        <v>0.37898363479760278</v>
      </c>
      <c r="G20" s="15">
        <f t="shared" si="1"/>
        <v>24.455360956856055</v>
      </c>
    </row>
    <row r="21" spans="1:7" x14ac:dyDescent="0.25">
      <c r="A21" s="5" t="s">
        <v>24</v>
      </c>
      <c r="B21" s="10">
        <v>58.76</v>
      </c>
      <c r="C21" s="7">
        <v>62.25</v>
      </c>
      <c r="D21" s="7">
        <v>63.38</v>
      </c>
      <c r="E21" s="7">
        <v>63.5</v>
      </c>
      <c r="F21" s="8">
        <f t="shared" si="0"/>
        <v>0.18933417481854509</v>
      </c>
      <c r="G21" s="9">
        <f t="shared" si="1"/>
        <v>8.0667120490129474</v>
      </c>
    </row>
    <row r="22" spans="1:7" x14ac:dyDescent="0.25">
      <c r="A22" s="5" t="s">
        <v>25</v>
      </c>
      <c r="B22" s="10">
        <v>54.55</v>
      </c>
      <c r="C22" s="7">
        <v>57.82</v>
      </c>
      <c r="D22" s="7">
        <v>58.69</v>
      </c>
      <c r="E22" s="7">
        <v>58.69</v>
      </c>
      <c r="F22" s="8">
        <f t="shared" si="0"/>
        <v>0</v>
      </c>
      <c r="G22" s="9">
        <f t="shared" si="1"/>
        <v>7.5893675527039406</v>
      </c>
    </row>
    <row r="23" spans="1:7" x14ac:dyDescent="0.25">
      <c r="A23" s="5" t="s">
        <v>26</v>
      </c>
      <c r="B23" s="10">
        <v>63.69</v>
      </c>
      <c r="C23" s="7">
        <v>63.28</v>
      </c>
      <c r="D23" s="7">
        <v>67.91</v>
      </c>
      <c r="E23" s="7">
        <v>66.92</v>
      </c>
      <c r="F23" s="8">
        <f t="shared" si="0"/>
        <v>-1.4578118097481885</v>
      </c>
      <c r="G23" s="9">
        <f t="shared" si="1"/>
        <v>5.0714397864656924</v>
      </c>
    </row>
    <row r="24" spans="1:7" x14ac:dyDescent="0.25">
      <c r="A24" s="5" t="s">
        <v>27</v>
      </c>
      <c r="B24" s="10">
        <v>56.49</v>
      </c>
      <c r="C24" s="7">
        <v>53.32</v>
      </c>
      <c r="D24" s="7">
        <v>54.41</v>
      </c>
      <c r="E24" s="7">
        <v>54.24</v>
      </c>
      <c r="F24" s="8">
        <f t="shared" si="0"/>
        <v>-0.31244256570482909</v>
      </c>
      <c r="G24" s="9">
        <f t="shared" si="1"/>
        <v>-3.9830058417419045</v>
      </c>
    </row>
    <row r="25" spans="1:7" x14ac:dyDescent="0.25">
      <c r="A25" s="5" t="s">
        <v>28</v>
      </c>
      <c r="B25" s="10">
        <v>42.81</v>
      </c>
      <c r="C25" s="7">
        <v>44.34</v>
      </c>
      <c r="D25" s="7">
        <v>44.17</v>
      </c>
      <c r="E25" s="7">
        <v>43.98</v>
      </c>
      <c r="F25" s="8">
        <f t="shared" si="0"/>
        <v>-0.43015621462532128</v>
      </c>
      <c r="G25" s="9">
        <f>(E25/B25-1)*100</f>
        <v>2.7330063069376243</v>
      </c>
    </row>
    <row r="26" spans="1:7" x14ac:dyDescent="0.25">
      <c r="A26" s="5" t="s">
        <v>29</v>
      </c>
      <c r="B26" s="10">
        <v>56</v>
      </c>
      <c r="C26" s="7">
        <v>58.54</v>
      </c>
      <c r="D26" s="7">
        <v>58.83</v>
      </c>
      <c r="E26" s="7">
        <v>59.13</v>
      </c>
      <c r="F26" s="8">
        <f t="shared" si="0"/>
        <v>0.50994390617031815</v>
      </c>
      <c r="G26" s="9">
        <f t="shared" si="1"/>
        <v>5.5892857142857189</v>
      </c>
    </row>
    <row r="27" spans="1:7" ht="14.4" thickBot="1" x14ac:dyDescent="0.3">
      <c r="A27" s="16" t="s">
        <v>30</v>
      </c>
      <c r="B27" s="17">
        <v>46.42</v>
      </c>
      <c r="C27" s="18">
        <v>58.57</v>
      </c>
      <c r="D27" s="18">
        <v>60.87</v>
      </c>
      <c r="E27" s="18">
        <v>58.41</v>
      </c>
      <c r="F27" s="8">
        <f t="shared" si="0"/>
        <v>-4.0413997042878291</v>
      </c>
      <c r="G27" s="9">
        <f t="shared" si="1"/>
        <v>25.829383886255908</v>
      </c>
    </row>
    <row r="28" spans="1:7" ht="25.5" customHeight="1" thickTop="1" x14ac:dyDescent="0.25">
      <c r="A28" s="29" t="s">
        <v>31</v>
      </c>
      <c r="B28" s="30"/>
      <c r="C28" s="30"/>
      <c r="D28" s="30"/>
      <c r="E28" s="30"/>
      <c r="F28" s="30"/>
      <c r="G28" s="30"/>
    </row>
    <row r="29" spans="1:7" x14ac:dyDescent="0.25">
      <c r="A29" s="19" t="s">
        <v>32</v>
      </c>
    </row>
    <row r="30" spans="1:7" x14ac:dyDescent="0.25">
      <c r="A30" s="19" t="s">
        <v>33</v>
      </c>
    </row>
    <row r="31" spans="1:7" x14ac:dyDescent="0.25">
      <c r="A31" s="19" t="s">
        <v>34</v>
      </c>
    </row>
    <row r="32" spans="1:7" x14ac:dyDescent="0.25">
      <c r="A32" s="19" t="s">
        <v>35</v>
      </c>
      <c r="G32" s="20" t="s">
        <v>36</v>
      </c>
    </row>
  </sheetData>
  <mergeCells count="5">
    <mergeCell ref="A2:G2"/>
    <mergeCell ref="A4:A5"/>
    <mergeCell ref="C4:E4"/>
    <mergeCell ref="F4:G4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2025-02-21T08:18:23Z</dcterms:created>
  <dcterms:modified xsi:type="dcterms:W3CDTF">2025-02-27T08:40:31Z</dcterms:modified>
</cp:coreProperties>
</file>