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EBE3D23B-F511-4BEF-B3A5-526E689730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8" i="1"/>
  <c r="H8" i="1"/>
</calcChain>
</file>

<file path=xl/sharedStrings.xml><?xml version="1.0" encoding="utf-8"?>
<sst xmlns="http://schemas.openxmlformats.org/spreadsheetml/2006/main" count="29" uniqueCount="21">
  <si>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</si>
  <si>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</si>
  <si>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</si>
  <si>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</si>
  <si>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</si>
  <si>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</si>
  <si>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</si>
  <si>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</si>
  <si>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</si>
  <si>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</si>
  <si>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</si>
  <si>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</si>
  <si>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</si>
  <si>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 sav.
(01 20-26)</t>
  </si>
  <si>
    <t>5 sav.
(01 27-02 02)</t>
  </si>
  <si>
    <t>6 sav.
(02 03-09)</t>
  </si>
  <si>
    <t>7 sav.
(02 10-16)</t>
  </si>
  <si>
    <t>Avių kainos Lietuvos įmonėse 2025 m. 4-7 sav., EUR/100 kg skerdenų (be PVM)</t>
  </si>
  <si>
    <t>* lyginant 2025 m. 7 savaitę su 2025 m. 6 savaite</t>
  </si>
  <si>
    <t>** lyginant 2025 m. 7 savaitę su 2024  m. 7 savaite</t>
  </si>
  <si>
    <t>7 sav.
(02 12-18)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</si>
</sst>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I12" sqref="I12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17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5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571.82000000000005</v>
      </c>
      <c r="C6" s="20" t="s">
        <v>9</v>
      </c>
      <c r="D6" s="20">
        <v>655.94</v>
      </c>
      <c r="E6" s="20" t="s">
        <v>9</v>
      </c>
      <c r="F6" s="20">
        <v>681.66</v>
      </c>
      <c r="G6" s="14" t="s">
        <v>11</v>
      </c>
      <c r="H6" s="15">
        <f>F6/B6*100-100</f>
        <v>19.208841943268837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493.89</v>
      </c>
      <c r="C8" s="21">
        <v>557.32000000000005</v>
      </c>
      <c r="D8" s="21">
        <v>580.36</v>
      </c>
      <c r="E8" s="26">
        <v>551.9</v>
      </c>
      <c r="F8" s="21">
        <v>599.94000000000005</v>
      </c>
      <c r="G8" s="17">
        <f>F8/E8*100-100</f>
        <v>8.7044754484508076</v>
      </c>
      <c r="H8" s="18">
        <f>F8/B8*100-100</f>
        <v>21.472392638036823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2025-02-19T08:54:28Z</dcterms:modified>
</cp:coreProperties>
</file>