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C7EDDF58-2BB5-43A1-8FA6-C3CC1AEA8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8" i="1"/>
  <c r="H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<sst xmlns="http://schemas.openxmlformats.org/spreadsheetml/2006/main" count="27" uniqueCount="21">
  <si>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</si>
  <si>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</si>
  <si>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</si>
  <si>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</si>
  <si>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</si>
  <si>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</si>
  <si>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</si>
  <si>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</si>
  <si>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</si>
  <si>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</si>
  <si>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</si>
  <si>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</si>
  <si>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</si>
  <si>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 sav.
(01 06-12)</t>
  </si>
  <si>
    <t>3 sav.
(01 13-19)</t>
  </si>
  <si>
    <t>4 sav.
(01 20-26)</t>
  </si>
  <si>
    <t>5 sav.
(01 27-02 02)</t>
  </si>
  <si>
    <t>5 sav.
(01 29-02 04)</t>
  </si>
  <si>
    <t>* lyginant 2025 m. 5 savaitę su 2025 m. 4 savaite</t>
  </si>
  <si>
    <t>** lyginant 2025 m. 5 savaitę su 2024  m. 5 savaite</t>
  </si>
  <si>
    <t>Avių kainos Lietuvos įmonėse 2025 m. 2-5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</si>
</sst>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13" sqref="K13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20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5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511.61</v>
      </c>
      <c r="C6" s="20">
        <v>556.38</v>
      </c>
      <c r="D6" s="20">
        <v>565.76</v>
      </c>
      <c r="E6" s="20" t="s">
        <v>9</v>
      </c>
      <c r="F6" s="20">
        <v>655.94</v>
      </c>
      <c r="G6" s="14" t="s">
        <v>11</v>
      </c>
      <c r="H6" s="15">
        <f>F6/B6*100-100</f>
        <v>28.210941928422045</v>
      </c>
      <c r="I6" s="6"/>
    </row>
    <row r="7" spans="1:9" ht="15.75" customHeight="1">
      <c r="A7" s="19" t="s">
        <v>1</v>
      </c>
      <c r="B7" s="22">
        <v>418.12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463.14</v>
      </c>
      <c r="C8" s="21">
        <v>523.16</v>
      </c>
      <c r="D8" s="21">
        <v>575.59</v>
      </c>
      <c r="E8" s="21">
        <v>557.32000000000005</v>
      </c>
      <c r="F8" s="21">
        <v>580.36</v>
      </c>
      <c r="G8" s="17">
        <f>F8/E8*100-100</f>
        <v>4.1340701930668189</v>
      </c>
      <c r="H8" s="18">
        <f>F8/B8*100-100</f>
        <v>25.309841516604052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2025-02-04T11:40:07Z</dcterms:modified>
</cp:coreProperties>
</file>