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 sav\Lenteles\"/>
    </mc:Choice>
  </mc:AlternateContent>
  <xr:revisionPtr revIDLastSave="0" documentId="13_ncr:1_{5B977BEE-30C6-421B-A480-3C152A89B7BD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<sst xmlns="http://schemas.openxmlformats.org/spreadsheetml/2006/main" count="236" uniqueCount="44">
  <si>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</si>
  <si>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</si>
  <si>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</si>
  <si>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</si>
  <si>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</si>
  <si>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</si>
  <si>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</si>
  <si>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</si>
  <si>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</si>
  <si>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</si>
  <si>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</si>
  <si>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</si>
  <si>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</si>
  <si>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</si>
  <si>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</si>
  <si>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</si>
  <si>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</si>
  <si>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</si>
  <si>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</si>
  <si>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</si>
  <si>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</si>
  <si>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</si>
  <si>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</si>
  <si>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</si>
  <si>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</si>
  <si>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</si>
  <si>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</si>
  <si>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</si>
  <si>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</si>
  <si>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</si>
  <si>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</si>
  <si>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</si>
  <si>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</si>
  <si>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</si>
  <si>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</si>
  <si>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</si>
  <si>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</si>
  <si>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</si>
  <si>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</si>
  <si>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</si>
  <si>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 sav.</t>
  </si>
  <si>
    <t>3 sav.</t>
  </si>
  <si>
    <t>51 sav.</t>
  </si>
  <si>
    <t>Paukštienos produktų ir kiaušinių vidutinės mažmeninės kainos Lietuvos didžiųjų prekybos tinklų (DPT) parduotuvėse*
2024–2025 m. 3 sav. (2024-01-19–2025-01-17)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</si>
</sst>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5" t="s">
        <v>43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6" t="s">
        <v>0</v>
      </c>
      <c r="C4" s="86"/>
      <c r="D4" s="86"/>
      <c r="E4" s="86"/>
      <c r="F4" s="87"/>
      <c r="G4" s="92" t="s">
        <v>39</v>
      </c>
      <c r="H4" s="95" t="s">
        <v>1</v>
      </c>
      <c r="I4" s="96"/>
      <c r="J4" s="96"/>
      <c r="K4" s="96"/>
      <c r="L4" s="97"/>
      <c r="M4" s="98" t="s">
        <v>2</v>
      </c>
      <c r="N4" s="98"/>
      <c r="O4" s="99"/>
      <c r="P4" s="25"/>
      <c r="Q4" s="21"/>
    </row>
    <row r="5" spans="1:21" ht="15.6" customHeight="1" x14ac:dyDescent="0.25">
      <c r="B5" s="88"/>
      <c r="C5" s="88"/>
      <c r="D5" s="88"/>
      <c r="E5" s="88"/>
      <c r="F5" s="89"/>
      <c r="G5" s="93"/>
      <c r="H5" s="26"/>
      <c r="I5" s="102">
        <v>2024</v>
      </c>
      <c r="J5" s="103"/>
      <c r="K5" s="102">
        <v>2025</v>
      </c>
      <c r="L5" s="103"/>
      <c r="M5" s="100" t="s">
        <v>3</v>
      </c>
      <c r="N5" s="100" t="s">
        <v>4</v>
      </c>
      <c r="O5" s="101" t="s">
        <v>5</v>
      </c>
      <c r="P5" s="25"/>
      <c r="Q5" s="21"/>
    </row>
    <row r="6" spans="1:21" ht="37.049999999999997" customHeight="1" x14ac:dyDescent="0.25">
      <c r="A6" s="7"/>
      <c r="B6" s="90"/>
      <c r="C6" s="90"/>
      <c r="D6" s="90"/>
      <c r="E6" s="90"/>
      <c r="F6" s="91"/>
      <c r="G6" s="94"/>
      <c r="H6" s="26"/>
      <c r="I6" s="27" t="s">
        <v>41</v>
      </c>
      <c r="J6" s="27" t="s">
        <v>42</v>
      </c>
      <c r="K6" s="27" t="s">
        <v>40</v>
      </c>
      <c r="L6" s="27" t="s">
        <v>41</v>
      </c>
      <c r="M6" s="100"/>
      <c r="N6" s="100"/>
      <c r="O6" s="101"/>
      <c r="P6" s="25"/>
      <c r="Q6" s="21"/>
    </row>
    <row r="7" spans="1:21" ht="16.95" customHeight="1" x14ac:dyDescent="0.25">
      <c r="A7" s="8"/>
      <c r="B7" s="83" t="s">
        <v>6</v>
      </c>
      <c r="C7" s="84" t="s">
        <v>37</v>
      </c>
      <c r="D7" s="83"/>
      <c r="E7" s="84" t="s">
        <v>8</v>
      </c>
      <c r="F7" s="83"/>
      <c r="G7" s="70" t="s">
        <v>9</v>
      </c>
      <c r="H7" s="28" t="s">
        <v>10</v>
      </c>
      <c r="I7" s="29">
        <v>3.99</v>
      </c>
      <c r="J7" s="29">
        <v>3.98</v>
      </c>
      <c r="K7" s="29">
        <v>3.98</v>
      </c>
      <c r="L7" s="30">
        <v>3.98</v>
      </c>
      <c r="M7" s="31">
        <v>0</v>
      </c>
      <c r="N7" s="31">
        <v>0</v>
      </c>
      <c r="O7" s="32">
        <v>-0.25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4"/>
      <c r="C8" s="81"/>
      <c r="D8" s="75"/>
      <c r="E8" s="77"/>
      <c r="F8" s="74"/>
      <c r="G8" s="67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4"/>
      <c r="C9" s="76" t="s">
        <v>7</v>
      </c>
      <c r="D9" s="68"/>
      <c r="E9" s="77"/>
      <c r="F9" s="74"/>
      <c r="G9" s="70" t="s">
        <v>9</v>
      </c>
      <c r="H9" s="28" t="s">
        <v>10</v>
      </c>
      <c r="I9" s="29">
        <v>2.42</v>
      </c>
      <c r="J9" s="29">
        <v>2.38</v>
      </c>
      <c r="K9" s="29">
        <v>2.38</v>
      </c>
      <c r="L9" s="30">
        <v>2.38</v>
      </c>
      <c r="M9" s="31">
        <v>0</v>
      </c>
      <c r="N9" s="31">
        <v>0</v>
      </c>
      <c r="O9" s="32">
        <v>-1.65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4"/>
      <c r="C10" s="81"/>
      <c r="D10" s="75"/>
      <c r="E10" s="77"/>
      <c r="F10" s="74"/>
      <c r="G10" s="67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4"/>
      <c r="C11" s="36" t="s">
        <v>37</v>
      </c>
      <c r="D11" s="35"/>
      <c r="E11" s="77"/>
      <c r="F11" s="74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4"/>
      <c r="C12" s="76" t="s">
        <v>13</v>
      </c>
      <c r="D12" s="68"/>
      <c r="E12" s="77"/>
      <c r="F12" s="74"/>
      <c r="G12" s="70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5"/>
      <c r="C13" s="81"/>
      <c r="D13" s="75"/>
      <c r="E13" s="81"/>
      <c r="F13" s="75"/>
      <c r="G13" s="67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8" t="s">
        <v>14</v>
      </c>
      <c r="C14" s="76" t="s">
        <v>37</v>
      </c>
      <c r="D14" s="68"/>
      <c r="E14" s="76" t="s">
        <v>16</v>
      </c>
      <c r="F14" s="68"/>
      <c r="G14" s="70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4"/>
      <c r="C15" s="81"/>
      <c r="D15" s="75"/>
      <c r="E15" s="77"/>
      <c r="F15" s="74"/>
      <c r="G15" s="67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4"/>
      <c r="C16" s="76" t="s">
        <v>15</v>
      </c>
      <c r="D16" s="68"/>
      <c r="E16" s="77"/>
      <c r="F16" s="74"/>
      <c r="G16" s="70" t="s">
        <v>9</v>
      </c>
      <c r="H16" s="28" t="s">
        <v>10</v>
      </c>
      <c r="I16" s="29">
        <v>3.44</v>
      </c>
      <c r="J16" s="29">
        <v>3.17</v>
      </c>
      <c r="K16" s="29">
        <v>3.17</v>
      </c>
      <c r="L16" s="30">
        <v>3.17</v>
      </c>
      <c r="M16" s="31">
        <v>0</v>
      </c>
      <c r="N16" s="31">
        <v>0</v>
      </c>
      <c r="O16" s="32">
        <v>-7.85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4"/>
      <c r="C17" s="81"/>
      <c r="D17" s="75"/>
      <c r="E17" s="77"/>
      <c r="F17" s="74"/>
      <c r="G17" s="67"/>
      <c r="H17" s="38" t="s">
        <v>11</v>
      </c>
      <c r="I17" s="39">
        <v>2.5499999999999998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4"/>
      <c r="C18" s="76" t="s">
        <v>17</v>
      </c>
      <c r="D18" s="68"/>
      <c r="E18" s="77"/>
      <c r="F18" s="74"/>
      <c r="G18" s="70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5"/>
      <c r="C19" s="81"/>
      <c r="D19" s="75"/>
      <c r="E19" s="81"/>
      <c r="F19" s="75"/>
      <c r="G19" s="67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8" t="s">
        <v>18</v>
      </c>
      <c r="C20" s="46" t="s">
        <v>19</v>
      </c>
      <c r="D20" s="47"/>
      <c r="E20" s="46" t="s">
        <v>20</v>
      </c>
      <c r="F20" s="47"/>
      <c r="G20" s="66" t="s">
        <v>9</v>
      </c>
      <c r="H20" s="28" t="s">
        <v>10</v>
      </c>
      <c r="I20" s="29">
        <v>5.69</v>
      </c>
      <c r="J20" s="29">
        <v>5.94</v>
      </c>
      <c r="K20" s="29">
        <v>5.9</v>
      </c>
      <c r="L20" s="30">
        <v>5.9</v>
      </c>
      <c r="M20" s="31">
        <v>0</v>
      </c>
      <c r="N20" s="31">
        <v>-0.67</v>
      </c>
      <c r="O20" s="32">
        <v>3.69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5"/>
      <c r="C21" s="48"/>
      <c r="D21" s="49"/>
      <c r="E21" s="48"/>
      <c r="F21" s="49"/>
      <c r="G21" s="67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8" t="s">
        <v>21</v>
      </c>
      <c r="C22" s="76" t="s">
        <v>19</v>
      </c>
      <c r="D22" s="68"/>
      <c r="E22" s="76" t="s">
        <v>20</v>
      </c>
      <c r="F22" s="68"/>
      <c r="G22" s="66" t="s">
        <v>9</v>
      </c>
      <c r="H22" s="28" t="s">
        <v>10</v>
      </c>
      <c r="I22" s="29">
        <v>10.19</v>
      </c>
      <c r="J22" s="29">
        <v>10.16</v>
      </c>
      <c r="K22" s="29">
        <v>10.16</v>
      </c>
      <c r="L22" s="30">
        <v>10.16</v>
      </c>
      <c r="M22" s="31">
        <v>0</v>
      </c>
      <c r="N22" s="31">
        <v>0</v>
      </c>
      <c r="O22" s="32">
        <v>-0.28999999999999998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5"/>
      <c r="C23" s="81"/>
      <c r="D23" s="75"/>
      <c r="E23" s="81"/>
      <c r="F23" s="75"/>
      <c r="G23" s="67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8" t="s">
        <v>22</v>
      </c>
      <c r="C24" s="76" t="s">
        <v>23</v>
      </c>
      <c r="D24" s="68"/>
      <c r="E24" s="76" t="s">
        <v>24</v>
      </c>
      <c r="F24" s="68"/>
      <c r="G24" s="66" t="s">
        <v>9</v>
      </c>
      <c r="H24" s="28" t="s">
        <v>10</v>
      </c>
      <c r="I24" s="29">
        <v>9.11</v>
      </c>
      <c r="J24" s="29">
        <v>9.1199999999999992</v>
      </c>
      <c r="K24" s="29">
        <v>9.1199999999999992</v>
      </c>
      <c r="L24" s="30">
        <v>9.1199999999999992</v>
      </c>
      <c r="M24" s="31">
        <v>0</v>
      </c>
      <c r="N24" s="31">
        <v>0</v>
      </c>
      <c r="O24" s="32">
        <v>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5"/>
      <c r="C25" s="81"/>
      <c r="D25" s="75"/>
      <c r="E25" s="81"/>
      <c r="F25" s="75"/>
      <c r="G25" s="67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8" t="s">
        <v>25</v>
      </c>
      <c r="C26" s="76" t="s">
        <v>26</v>
      </c>
      <c r="D26" s="68"/>
      <c r="E26" s="70" t="s">
        <v>27</v>
      </c>
      <c r="F26" s="68"/>
      <c r="G26" s="66" t="s">
        <v>28</v>
      </c>
      <c r="H26" s="28" t="s">
        <v>10</v>
      </c>
      <c r="I26" s="29">
        <v>2.58</v>
      </c>
      <c r="J26" s="29">
        <v>2.46</v>
      </c>
      <c r="K26" s="29">
        <v>2.77</v>
      </c>
      <c r="L26" s="30">
        <v>2.94</v>
      </c>
      <c r="M26" s="31">
        <v>6.14</v>
      </c>
      <c r="N26" s="31">
        <v>19.510000000000002</v>
      </c>
      <c r="O26" s="32">
        <v>13.95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4"/>
      <c r="C27" s="77"/>
      <c r="D27" s="74"/>
      <c r="E27" s="82"/>
      <c r="F27" s="75"/>
      <c r="G27" s="67"/>
      <c r="H27" s="38" t="s">
        <v>11</v>
      </c>
      <c r="I27" s="39">
        <v>1.89</v>
      </c>
      <c r="J27" s="39" t="s">
        <v>12</v>
      </c>
      <c r="K27" s="39" t="s">
        <v>12</v>
      </c>
      <c r="L27" s="40">
        <v>1.89</v>
      </c>
      <c r="M27" s="41" t="s">
        <v>12</v>
      </c>
      <c r="N27" s="41" t="s">
        <v>12</v>
      </c>
      <c r="O27" s="42">
        <v>0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4"/>
      <c r="C28" s="77"/>
      <c r="D28" s="74"/>
      <c r="E28" s="82"/>
      <c r="F28" s="79" t="s">
        <v>29</v>
      </c>
      <c r="G28" s="66" t="s">
        <v>28</v>
      </c>
      <c r="H28" s="28" t="s">
        <v>10</v>
      </c>
      <c r="I28" s="29">
        <v>2.0699999999999998</v>
      </c>
      <c r="J28" s="29">
        <v>2.0499999999999998</v>
      </c>
      <c r="K28" s="29">
        <v>2.0499999999999998</v>
      </c>
      <c r="L28" s="30">
        <v>2.0499999999999998</v>
      </c>
      <c r="M28" s="31">
        <v>0</v>
      </c>
      <c r="N28" s="31">
        <v>0</v>
      </c>
      <c r="O28" s="32">
        <v>-0.97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4"/>
      <c r="C29" s="81"/>
      <c r="D29" s="75"/>
      <c r="E29" s="82"/>
      <c r="F29" s="79"/>
      <c r="G29" s="67"/>
      <c r="H29" s="38" t="s">
        <v>11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4"/>
      <c r="C30" s="76" t="s">
        <v>30</v>
      </c>
      <c r="D30" s="68"/>
      <c r="E30" s="82"/>
      <c r="F30" s="68"/>
      <c r="G30" s="66" t="s">
        <v>28</v>
      </c>
      <c r="H30" s="28" t="s">
        <v>10</v>
      </c>
      <c r="I30" s="29">
        <v>2.06</v>
      </c>
      <c r="J30" s="29">
        <v>1.65</v>
      </c>
      <c r="K30" s="29">
        <v>1.77</v>
      </c>
      <c r="L30" s="30">
        <v>1.82</v>
      </c>
      <c r="M30" s="31">
        <v>2.82</v>
      </c>
      <c r="N30" s="31">
        <v>10.3</v>
      </c>
      <c r="O30" s="32">
        <v>-11.65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4"/>
      <c r="C31" s="77"/>
      <c r="D31" s="74"/>
      <c r="E31" s="82"/>
      <c r="F31" s="75"/>
      <c r="G31" s="67"/>
      <c r="H31" s="38" t="s">
        <v>11</v>
      </c>
      <c r="I31" s="39" t="s">
        <v>12</v>
      </c>
      <c r="J31" s="39" t="s">
        <v>12</v>
      </c>
      <c r="K31" s="39" t="s">
        <v>12</v>
      </c>
      <c r="L31" s="40">
        <v>1.59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4"/>
      <c r="C32" s="77"/>
      <c r="D32" s="74"/>
      <c r="E32" s="82"/>
      <c r="F32" s="79" t="s">
        <v>29</v>
      </c>
      <c r="G32" s="66" t="s">
        <v>28</v>
      </c>
      <c r="H32" s="28" t="s">
        <v>10</v>
      </c>
      <c r="I32" s="29">
        <v>1.8</v>
      </c>
      <c r="J32" s="29">
        <v>1.69</v>
      </c>
      <c r="K32" s="29">
        <v>1.69</v>
      </c>
      <c r="L32" s="30">
        <v>1.7</v>
      </c>
      <c r="M32" s="31">
        <v>0.59</v>
      </c>
      <c r="N32" s="31">
        <v>0.59</v>
      </c>
      <c r="O32" s="32">
        <v>-5.56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5"/>
      <c r="C33" s="81"/>
      <c r="D33" s="75"/>
      <c r="E33" s="82"/>
      <c r="F33" s="79"/>
      <c r="G33" s="67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8" t="s">
        <v>31</v>
      </c>
      <c r="C34" s="76" t="s">
        <v>32</v>
      </c>
      <c r="D34" s="68"/>
      <c r="E34" s="82"/>
      <c r="F34" s="68"/>
      <c r="G34" s="66" t="s">
        <v>28</v>
      </c>
      <c r="H34" s="28" t="s">
        <v>10</v>
      </c>
      <c r="I34" s="29">
        <v>2.64</v>
      </c>
      <c r="J34" s="29">
        <v>2.69</v>
      </c>
      <c r="K34" s="29">
        <v>2.65</v>
      </c>
      <c r="L34" s="30">
        <v>2.64</v>
      </c>
      <c r="M34" s="31">
        <v>-0.38</v>
      </c>
      <c r="N34" s="31">
        <v>-1.86</v>
      </c>
      <c r="O34" s="32">
        <v>0</v>
      </c>
      <c r="P34" s="24"/>
      <c r="Q34" s="21"/>
    </row>
    <row r="35" spans="1:21" ht="14.4" customHeight="1" x14ac:dyDescent="0.25">
      <c r="A35" s="10"/>
      <c r="B35" s="74"/>
      <c r="C35" s="77"/>
      <c r="D35" s="74"/>
      <c r="E35" s="82"/>
      <c r="F35" s="75"/>
      <c r="G35" s="67"/>
      <c r="H35" s="38" t="s">
        <v>11</v>
      </c>
      <c r="I35" s="39">
        <v>1.89</v>
      </c>
      <c r="J35" s="39" t="s">
        <v>12</v>
      </c>
      <c r="K35" s="39">
        <v>2.09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4"/>
      <c r="C36" s="77"/>
      <c r="D36" s="74"/>
      <c r="E36" s="82"/>
      <c r="F36" s="79" t="s">
        <v>29</v>
      </c>
      <c r="G36" s="66" t="s">
        <v>28</v>
      </c>
      <c r="H36" s="28" t="s">
        <v>10</v>
      </c>
      <c r="I36" s="29">
        <v>2.33</v>
      </c>
      <c r="J36" s="29">
        <v>2.35</v>
      </c>
      <c r="K36" s="29">
        <v>2.34</v>
      </c>
      <c r="L36" s="30">
        <v>2.34</v>
      </c>
      <c r="M36" s="31">
        <v>0</v>
      </c>
      <c r="N36" s="31">
        <v>-0.43</v>
      </c>
      <c r="O36" s="32">
        <v>0.43</v>
      </c>
      <c r="P36" s="24"/>
      <c r="Q36" s="21"/>
    </row>
    <row r="37" spans="1:21" ht="16.2" customHeight="1" x14ac:dyDescent="0.25">
      <c r="A37" s="10"/>
      <c r="B37" s="75"/>
      <c r="C37" s="77"/>
      <c r="D37" s="74"/>
      <c r="E37" s="82"/>
      <c r="F37" s="79"/>
      <c r="G37" s="67"/>
      <c r="H37" s="38" t="s">
        <v>11</v>
      </c>
      <c r="I37" s="39">
        <v>1.67</v>
      </c>
      <c r="J37" s="39">
        <v>1.77</v>
      </c>
      <c r="K37" s="39">
        <v>1.32</v>
      </c>
      <c r="L37" s="40">
        <v>1.48</v>
      </c>
      <c r="M37" s="41">
        <v>12.12</v>
      </c>
      <c r="N37" s="41">
        <v>-16.38</v>
      </c>
      <c r="O37" s="42">
        <v>-11.38</v>
      </c>
      <c r="P37" s="24"/>
      <c r="Q37" s="21"/>
    </row>
    <row r="38" spans="1:21" ht="18.600000000000001" customHeight="1" x14ac:dyDescent="0.25">
      <c r="B38" s="74" t="s">
        <v>33</v>
      </c>
      <c r="C38" s="77"/>
      <c r="D38" s="74"/>
      <c r="E38" s="82"/>
      <c r="F38" s="74"/>
      <c r="G38" s="80" t="s">
        <v>28</v>
      </c>
      <c r="H38" s="37" t="s">
        <v>10</v>
      </c>
      <c r="I38" s="50">
        <v>2.59</v>
      </c>
      <c r="J38" s="50">
        <v>2.4900000000000002</v>
      </c>
      <c r="K38" s="50">
        <v>2.4900000000000002</v>
      </c>
      <c r="L38" s="51">
        <v>2.4900000000000002</v>
      </c>
      <c r="M38" s="64">
        <v>0</v>
      </c>
      <c r="N38" s="64">
        <v>0</v>
      </c>
      <c r="O38" s="52">
        <v>-3.86</v>
      </c>
      <c r="P38" s="24"/>
      <c r="Q38" s="21"/>
    </row>
    <row r="39" spans="1:21" ht="14.4" customHeight="1" x14ac:dyDescent="0.25">
      <c r="B39" s="74"/>
      <c r="C39" s="77"/>
      <c r="D39" s="74"/>
      <c r="E39" s="82"/>
      <c r="F39" s="75"/>
      <c r="G39" s="67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4"/>
      <c r="C40" s="77"/>
      <c r="D40" s="74"/>
      <c r="E40" s="82"/>
      <c r="F40" s="79" t="s">
        <v>29</v>
      </c>
      <c r="G40" s="66" t="s">
        <v>28</v>
      </c>
      <c r="H40" s="28" t="s">
        <v>10</v>
      </c>
      <c r="I40" s="29">
        <v>2.67</v>
      </c>
      <c r="J40" s="29">
        <v>2.57</v>
      </c>
      <c r="K40" s="29">
        <v>2.61</v>
      </c>
      <c r="L40" s="30">
        <v>2.61</v>
      </c>
      <c r="M40" s="31">
        <v>0</v>
      </c>
      <c r="N40" s="31">
        <v>1.56</v>
      </c>
      <c r="O40" s="32">
        <v>-2.25</v>
      </c>
      <c r="P40" s="24"/>
      <c r="Q40" s="21"/>
    </row>
    <row r="41" spans="1:21" ht="15" customHeight="1" x14ac:dyDescent="0.25">
      <c r="B41" s="75"/>
      <c r="C41" s="77"/>
      <c r="D41" s="74"/>
      <c r="E41" s="82"/>
      <c r="F41" s="79"/>
      <c r="G41" s="67"/>
      <c r="H41" s="38" t="s">
        <v>11</v>
      </c>
      <c r="I41" s="39" t="s">
        <v>12</v>
      </c>
      <c r="J41" s="39" t="s">
        <v>12</v>
      </c>
      <c r="K41" s="39">
        <v>2.19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8" t="s">
        <v>38</v>
      </c>
      <c r="C42" s="77"/>
      <c r="D42" s="74"/>
      <c r="E42" s="82"/>
      <c r="F42" s="68"/>
      <c r="G42" s="70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69"/>
      <c r="C43" s="78"/>
      <c r="D43" s="69"/>
      <c r="E43" s="71"/>
      <c r="F43" s="69"/>
      <c r="G43" s="71"/>
      <c r="H43" s="53" t="s">
        <v>11</v>
      </c>
      <c r="I43" s="54" t="s">
        <v>12</v>
      </c>
      <c r="J43" s="54" t="s">
        <v>12</v>
      </c>
      <c r="K43" s="54" t="s">
        <v>12</v>
      </c>
      <c r="L43" s="55" t="s">
        <v>12</v>
      </c>
      <c r="M43" s="56" t="s">
        <v>12</v>
      </c>
      <c r="N43" s="56" t="s">
        <v>12</v>
      </c>
      <c r="O43" s="57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2" t="s">
        <v>34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21" s="15" customFormat="1" ht="12" x14ac:dyDescent="0.2">
      <c r="A46" s="13"/>
      <c r="B46" s="58" t="str">
        <f>"** lyginant "&amp;MAX(J5:L5)&amp;" m. "&amp;REPLACE(L6,LEN(L6),1,"aitę")&amp;" su "&amp;IF(L5&gt;0,I5&amp;" m. ","")&amp;REPLACE(K6,LEN(K6),1,"aite")&amp;";"</f>
        <v>** lyginant 2025 m. 3 savaitę su 2 savaite;</v>
      </c>
      <c r="C46" s="59"/>
      <c r="D46" s="59"/>
      <c r="E46" s="59"/>
      <c r="F46" s="59"/>
      <c r="G46" s="59"/>
      <c r="H46" s="60"/>
      <c r="I46" s="61"/>
      <c r="J46" s="61"/>
      <c r="K46" s="61"/>
      <c r="L46" s="61"/>
      <c r="M46" s="61"/>
      <c r="N46" s="61"/>
      <c r="O46" s="61"/>
    </row>
    <row r="47" spans="1:21" s="15" customFormat="1" ht="13.95" customHeight="1" x14ac:dyDescent="0.2">
      <c r="A47" s="16"/>
      <c r="B47" s="58" t="str">
        <f>"*** lyginant "&amp;MAX(J5:L5)&amp;" m. "&amp;REPLACE(L6,LEN(L6),1,"aitę")&amp;" su "&amp;IF(J5=0,I5&amp;" m. ","")&amp;REPLACE(J6,LEN(J6),1,"aite")&amp;";"</f>
        <v>*** lyginant 2025 m. 3 savaitę su 2024 m. 51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21" s="15" customFormat="1" ht="10.95" customHeight="1" x14ac:dyDescent="0.2">
      <c r="A48" s="16"/>
      <c r="B48" s="58" t="str">
        <f>"**** lyginant "&amp;MAX(J5:L5)&amp;" m. "&amp;REPLACE(L6,LEN(L6),1,"aitę")&amp;" su "&amp;I5&amp;" m. "&amp;REPLACE(I6,LEN(I6),1,"aite")&amp;"."</f>
        <v>**** lyginant 2025 m. 3 savaitę su 2024 m. 3 savaite.</v>
      </c>
      <c r="C48" s="59"/>
      <c r="D48" s="59"/>
      <c r="E48" s="59"/>
      <c r="F48" s="59"/>
      <c r="G48" s="59"/>
      <c r="H48" s="62"/>
      <c r="I48" s="62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3"/>
      <c r="C49" s="63"/>
      <c r="D49" s="63"/>
      <c r="E49" s="63"/>
      <c r="F49" s="63"/>
      <c r="G49" s="58"/>
      <c r="H49" s="62"/>
      <c r="I49" s="62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3" t="s">
        <v>35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17"/>
    </row>
    <row r="51" spans="1:16" s="18" customFormat="1" ht="12" x14ac:dyDescent="0.25">
      <c r="A51" s="16"/>
      <c r="B51" s="14"/>
      <c r="C51" s="14"/>
      <c r="D51" s="14"/>
      <c r="E51" s="14"/>
      <c r="F51" s="65" t="s">
        <v>36</v>
      </c>
      <c r="G51" s="65"/>
      <c r="H51" s="65"/>
      <c r="I51" s="65"/>
      <c r="J51" s="65"/>
      <c r="K51" s="65"/>
      <c r="L51" s="65"/>
      <c r="M51" s="65"/>
      <c r="N51" s="65"/>
      <c r="O51" s="65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5"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2025-01-16T14:39:21Z</dcterms:modified>
</cp:coreProperties>
</file>