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9C7EB52-FD5F-4F65-B14B-8966FD15A3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1" i="1" l="1"/>
  <c r="I12" i="1"/>
  <c r="I10" i="1"/>
</calcChain>
</file>

<file path=xl/sharedStrings.xml><?xml version="1.0" encoding="utf-8"?>
<sst xmlns="http://schemas.openxmlformats.org/spreadsheetml/2006/main" count="27" uniqueCount="22">
  <si>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</si>
  <si>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</si>
  <si>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</si>
  <si>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</si>
  <si>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</si>
  <si>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</si>
  <si>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</si>
  <si>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</si>
  <si>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</si>
  <si>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</si>
  <si>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Pastaba: vidutinės kainos skaičiuojamos svertiniu būdu</t>
  </si>
  <si>
    <t>Šaltinis – ŽŪDC (LŽŪMPRIS)</t>
  </si>
  <si>
    <t>1 sav.
(12 30–01 05)</t>
  </si>
  <si>
    <t>2 sav.
(01 06–12)</t>
  </si>
  <si>
    <t>3 sav.
(01 13–19)</t>
  </si>
  <si>
    <t>4 sav.
(01 20–26)</t>
  </si>
  <si>
    <t>4 sav.
(01 22–28)</t>
  </si>
  <si>
    <t>2025 m. 1– 4 sav. (2024 m. gruodžio 30–2025 m. sausio 26 d.)</t>
  </si>
  <si>
    <t>* lyginant 2025 m. 4 savaitę su 3 savaite</t>
  </si>
  <si>
    <t>** lyginant 2025 m. 4 savaitę su 2024 m. 4 savaite</t>
  </si>
  <si>
    <t>●– konfidenciali informacija</t>
  </si>
  <si>
    <t xml:space="preserve">Ant kraiko laikomų vištų kiaušinių pardavimo vidutinės didmeninės kainos Lietuvos įmonėse 2025 m. 1– 4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</si>
</sst>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3" fillId="2" borderId="20" xfId="0" quotePrefix="1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2" fontId="14" fillId="0" borderId="19" xfId="0" quotePrefix="1" applyNumberFormat="1" applyFont="1" applyBorder="1" applyAlignment="1">
      <alignment horizontal="center"/>
    </xf>
    <xf numFmtId="0" fontId="15" fillId="0" borderId="0" xfId="0" applyFont="1"/>
    <xf numFmtId="0" fontId="5" fillId="2" borderId="2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21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17</v>
      </c>
      <c r="C4" s="9"/>
      <c r="D4" s="10"/>
      <c r="E4" s="10"/>
      <c r="F4" s="20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0" t="s">
        <v>0</v>
      </c>
      <c r="C6" s="30"/>
      <c r="D6" s="21">
        <v>2024</v>
      </c>
      <c r="E6" s="41">
        <v>2025</v>
      </c>
      <c r="F6" s="40"/>
      <c r="G6" s="40"/>
      <c r="H6" s="42"/>
      <c r="I6" s="32" t="s">
        <v>1</v>
      </c>
      <c r="J6" s="33"/>
    </row>
    <row r="7" spans="2:11" ht="15" customHeight="1" x14ac:dyDescent="0.3">
      <c r="B7" s="30"/>
      <c r="C7" s="31"/>
      <c r="D7" s="34" t="s">
        <v>16</v>
      </c>
      <c r="E7" s="34" t="s">
        <v>12</v>
      </c>
      <c r="F7" s="34" t="s">
        <v>13</v>
      </c>
      <c r="G7" s="34" t="s">
        <v>14</v>
      </c>
      <c r="H7" s="34" t="s">
        <v>15</v>
      </c>
      <c r="I7" s="36" t="s">
        <v>2</v>
      </c>
      <c r="J7" s="38" t="s">
        <v>3</v>
      </c>
    </row>
    <row r="8" spans="2:11" x14ac:dyDescent="0.3">
      <c r="B8" s="30"/>
      <c r="C8" s="31"/>
      <c r="D8" s="35"/>
      <c r="E8" s="35"/>
      <c r="F8" s="35"/>
      <c r="G8" s="35"/>
      <c r="H8" s="35"/>
      <c r="I8" s="37"/>
      <c r="J8" s="39"/>
    </row>
    <row r="9" spans="2:11" x14ac:dyDescent="0.3">
      <c r="B9" s="22" t="s">
        <v>4</v>
      </c>
      <c r="C9" s="23"/>
      <c r="D9" s="16"/>
      <c r="E9" s="44"/>
      <c r="F9" s="45"/>
      <c r="G9" s="45"/>
      <c r="H9" s="13"/>
      <c r="I9" s="4"/>
      <c r="J9" s="7"/>
    </row>
    <row r="10" spans="2:11" x14ac:dyDescent="0.3">
      <c r="B10" s="24" t="s">
        <v>5</v>
      </c>
      <c r="C10" s="25"/>
      <c r="D10" s="17">
        <v>12.79</v>
      </c>
      <c r="E10" s="44" t="s">
        <v>6</v>
      </c>
      <c r="F10" s="45">
        <v>12.92</v>
      </c>
      <c r="G10" s="45">
        <v>12.84</v>
      </c>
      <c r="H10" s="13">
        <v>13.06</v>
      </c>
      <c r="I10" s="12">
        <f>(H10/G10)*100-100</f>
        <v>1.7133956386292937</v>
      </c>
      <c r="J10" s="43">
        <f>(H10/D10)*100-100</f>
        <v>2.1110242376856974</v>
      </c>
    </row>
    <row r="11" spans="2:11" x14ac:dyDescent="0.3">
      <c r="B11" s="26" t="s">
        <v>7</v>
      </c>
      <c r="C11" s="27"/>
      <c r="D11" s="14" t="s">
        <v>6</v>
      </c>
      <c r="E11" s="46" t="s">
        <v>6</v>
      </c>
      <c r="F11" s="47">
        <v>11.12</v>
      </c>
      <c r="G11" s="47">
        <v>11.08</v>
      </c>
      <c r="H11" s="14">
        <v>10.79</v>
      </c>
      <c r="I11" s="12">
        <f t="shared" ref="I11:I12" si="0">(H11/G11)*100-100</f>
        <v>-2.6173285198556044</v>
      </c>
      <c r="J11" s="19" t="s">
        <v>8</v>
      </c>
    </row>
    <row r="12" spans="2:11" x14ac:dyDescent="0.3">
      <c r="B12" s="28" t="s">
        <v>9</v>
      </c>
      <c r="C12" s="29"/>
      <c r="D12" s="18" t="s">
        <v>6</v>
      </c>
      <c r="E12" s="11" t="s">
        <v>6</v>
      </c>
      <c r="F12" s="11">
        <v>11.47</v>
      </c>
      <c r="G12" s="11">
        <v>11.42</v>
      </c>
      <c r="H12" s="11">
        <v>11.08</v>
      </c>
      <c r="I12" s="11">
        <f t="shared" si="0"/>
        <v>-2.9772329246935243</v>
      </c>
      <c r="J12" s="15" t="s">
        <v>8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18</v>
      </c>
      <c r="C18" s="5"/>
      <c r="D18" s="5"/>
      <c r="E18" s="3"/>
    </row>
    <row r="19" spans="2:5" x14ac:dyDescent="0.3">
      <c r="B19" s="5" t="s">
        <v>19</v>
      </c>
      <c r="C19" s="5"/>
      <c r="D19" s="5"/>
      <c r="E19" s="3"/>
    </row>
    <row r="20" spans="2:5" x14ac:dyDescent="0.3">
      <c r="B20" s="6" t="s">
        <v>20</v>
      </c>
      <c r="C20" s="6"/>
      <c r="D20" s="5"/>
      <c r="E20" s="3"/>
    </row>
    <row r="21" spans="2:5" x14ac:dyDescent="0.3">
      <c r="B21" s="5" t="s">
        <v>10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11</v>
      </c>
      <c r="C23" s="6"/>
      <c r="D23" s="20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2025-01-30T07:10:57Z</dcterms:modified>
</cp:coreProperties>
</file>