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FED3C75-737E-4DD5-B6F3-A378B4EF92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<sst xmlns="http://schemas.openxmlformats.org/spreadsheetml/2006/main" count="38" uniqueCount="36">
  <si>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</si>
  <si>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</si>
  <si>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</si>
  <si>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</si>
  <si>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</si>
  <si>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</si>
  <si>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</si>
  <si>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</si>
  <si>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</si>
  <si>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</si>
  <si>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</si>
  <si>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</si>
  <si>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</si>
  <si>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</si>
  <si>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</si>
  <si>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</si>
  <si>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</si>
  <si>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</si>
  <si>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</si>
  <si>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</si>
  <si>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</si>
  <si>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</si>
  <si>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</si>
  <si>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</si>
  <si>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</si>
  <si>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</si>
  <si>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</si>
  <si>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</si>
  <si>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***patikslinti duomenys</t>
  </si>
  <si>
    <t>● konfidenciali informacija</t>
  </si>
  <si>
    <t>gruodis</t>
  </si>
  <si>
    <t>lapkritis***</t>
  </si>
  <si>
    <t>* lyginant 2024 m. gruodžio mėn. su lapkričio mėn.</t>
  </si>
  <si>
    <t>** lyginant 2024 m. gruodžio mėn. su 2023 m. gruodžio  mėn.</t>
  </si>
  <si>
    <t>Kai kurių paukštienos gaminių gamyba Lietuvos įmonėse 2024 m. lapkričio-gruodžio mėn.,  t</t>
  </si>
  <si>
    <t>gruodis***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</si>
</sst>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0" xfId="0" applyFont="1"/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2" fontId="6" fillId="0" borderId="25" xfId="0" quotePrefix="1" applyNumberFormat="1" applyFont="1" applyBorder="1" applyAlignment="1">
      <alignment horizontal="right" vertical="center" wrapText="1" indent="1"/>
    </xf>
    <xf numFmtId="4" fontId="7" fillId="0" borderId="25" xfId="0" quotePrefix="1" applyNumberFormat="1" applyFont="1" applyBorder="1" applyAlignment="1">
      <alignment horizontal="right" vertical="center" wrapText="1" indent="1"/>
    </xf>
    <xf numFmtId="4" fontId="7" fillId="0" borderId="26" xfId="0" quotePrefix="1" applyNumberFormat="1" applyFont="1" applyBorder="1" applyAlignment="1">
      <alignment horizontal="right" vertical="center" wrapText="1" indent="1"/>
    </xf>
    <xf numFmtId="4" fontId="7" fillId="3" borderId="27" xfId="0" quotePrefix="1" applyNumberFormat="1" applyFont="1" applyFill="1" applyBorder="1" applyAlignment="1">
      <alignment horizontal="right" vertical="center" indent="1"/>
    </xf>
    <xf numFmtId="4" fontId="7" fillId="3" borderId="28" xfId="0" quotePrefix="1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6.21875" customWidth="1"/>
    <col min="2" max="2" width="30.10937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10" ht="22.8" customHeight="1" x14ac:dyDescent="0.3">
      <c r="B2" s="34" t="s">
        <v>34</v>
      </c>
      <c r="C2" s="34"/>
      <c r="D2" s="34"/>
      <c r="E2" s="34"/>
      <c r="F2" s="34"/>
      <c r="G2" s="34"/>
      <c r="H2" s="34"/>
    </row>
    <row r="3" spans="2:10" ht="13.2" customHeight="1" x14ac:dyDescent="0.3"/>
    <row r="4" spans="2:10" ht="18" customHeight="1" x14ac:dyDescent="0.3">
      <c r="B4" s="35" t="s">
        <v>0</v>
      </c>
      <c r="C4" s="38" t="s">
        <v>1</v>
      </c>
      <c r="D4" s="41" t="s">
        <v>2</v>
      </c>
      <c r="E4" s="42"/>
      <c r="F4" s="43"/>
      <c r="G4" s="44" t="s">
        <v>3</v>
      </c>
      <c r="H4" s="45"/>
    </row>
    <row r="5" spans="2:10" ht="15" customHeight="1" x14ac:dyDescent="0.3">
      <c r="B5" s="36"/>
      <c r="C5" s="39"/>
      <c r="D5" s="13">
        <v>2023</v>
      </c>
      <c r="E5" s="46">
        <v>2024</v>
      </c>
      <c r="F5" s="36"/>
      <c r="G5" s="39" t="s">
        <v>4</v>
      </c>
      <c r="H5" s="46" t="s">
        <v>5</v>
      </c>
    </row>
    <row r="6" spans="2:10" ht="18" customHeight="1" x14ac:dyDescent="0.3">
      <c r="B6" s="37"/>
      <c r="C6" s="40"/>
      <c r="D6" s="28" t="s">
        <v>30</v>
      </c>
      <c r="E6" s="28" t="s">
        <v>31</v>
      </c>
      <c r="F6" s="28" t="s">
        <v>35</v>
      </c>
      <c r="G6" s="40"/>
      <c r="H6" s="47"/>
    </row>
    <row r="7" spans="2:10" ht="15" customHeight="1" x14ac:dyDescent="0.3">
      <c r="B7" s="10" t="s">
        <v>27</v>
      </c>
      <c r="C7" s="1" t="s">
        <v>6</v>
      </c>
      <c r="D7" s="15">
        <v>6317.0119999999997</v>
      </c>
      <c r="E7" s="33">
        <v>6866.9351710000001</v>
      </c>
      <c r="F7" s="32">
        <v>7198.6142600000003</v>
      </c>
      <c r="G7" s="2">
        <f>(F7/E7-1)*100</f>
        <v>4.8300891262338608</v>
      </c>
      <c r="H7" s="2">
        <f t="shared" ref="H7:H16" si="0">(F7/D7-1)*100</f>
        <v>13.956001033399978</v>
      </c>
      <c r="I7" s="14"/>
    </row>
    <row r="8" spans="2:10" ht="12.6" customHeight="1" x14ac:dyDescent="0.3">
      <c r="B8" s="11" t="s">
        <v>7</v>
      </c>
      <c r="C8" s="3" t="s">
        <v>8</v>
      </c>
      <c r="D8" s="16" t="s">
        <v>25</v>
      </c>
      <c r="E8" s="29" t="s">
        <v>25</v>
      </c>
      <c r="F8" s="17" t="s">
        <v>25</v>
      </c>
      <c r="G8" s="25">
        <v>17.567455029980028</v>
      </c>
      <c r="H8" s="27">
        <v>108.50256243630834</v>
      </c>
      <c r="J8" s="26"/>
    </row>
    <row r="9" spans="2:10" ht="15.6" customHeight="1" x14ac:dyDescent="0.3">
      <c r="B9" s="12" t="s">
        <v>9</v>
      </c>
      <c r="C9" s="3" t="s">
        <v>10</v>
      </c>
      <c r="D9" s="18">
        <v>3424.5009260000002</v>
      </c>
      <c r="E9" s="30">
        <v>2984.559514</v>
      </c>
      <c r="F9" s="19">
        <v>3139.3677579999999</v>
      </c>
      <c r="G9" s="4">
        <f t="shared" ref="G9:G16" si="1">(F9/E9-1)*100</f>
        <v>5.1869712523346934</v>
      </c>
      <c r="H9" s="4">
        <f t="shared" si="0"/>
        <v>-8.3262692626294932</v>
      </c>
    </row>
    <row r="10" spans="2:10" ht="19.2" customHeight="1" x14ac:dyDescent="0.3">
      <c r="B10" s="12" t="s">
        <v>11</v>
      </c>
      <c r="C10" s="3" t="s">
        <v>12</v>
      </c>
      <c r="D10" s="18">
        <v>203.13902400000001</v>
      </c>
      <c r="E10" s="30">
        <v>311.49599999999998</v>
      </c>
      <c r="F10" s="19">
        <v>321.60700000000003</v>
      </c>
      <c r="G10" s="4">
        <f>(F10/E10-1)*100</f>
        <v>3.245948583609426</v>
      </c>
      <c r="H10" s="4">
        <f>(F10/D10-1)*100</f>
        <v>58.318669484205074</v>
      </c>
    </row>
    <row r="11" spans="2:10" ht="15" customHeight="1" x14ac:dyDescent="0.3">
      <c r="B11" s="12" t="s">
        <v>13</v>
      </c>
      <c r="C11" s="3" t="s">
        <v>14</v>
      </c>
      <c r="D11" s="18">
        <v>146.08298400000001</v>
      </c>
      <c r="E11" s="30">
        <v>13.413</v>
      </c>
      <c r="F11" s="19">
        <v>6.24</v>
      </c>
      <c r="G11" s="4">
        <f t="shared" si="1"/>
        <v>-53.477969134421819</v>
      </c>
      <c r="H11" s="4">
        <f t="shared" si="0"/>
        <v>-95.72845527306589</v>
      </c>
    </row>
    <row r="12" spans="2:10" ht="16.8" customHeight="1" x14ac:dyDescent="0.3">
      <c r="B12" s="12" t="s">
        <v>15</v>
      </c>
      <c r="C12" s="5" t="s">
        <v>16</v>
      </c>
      <c r="D12" s="18">
        <v>2057.6945000000001</v>
      </c>
      <c r="E12" s="30">
        <v>1917.6554040000001</v>
      </c>
      <c r="F12" s="19">
        <v>1814.067738</v>
      </c>
      <c r="G12" s="4">
        <f t="shared" si="1"/>
        <v>-5.4017872962957121</v>
      </c>
      <c r="H12" s="4">
        <f t="shared" si="0"/>
        <v>-11.839792641716251</v>
      </c>
    </row>
    <row r="13" spans="2:10" ht="15.6" customHeight="1" x14ac:dyDescent="0.3">
      <c r="B13" s="12" t="s">
        <v>17</v>
      </c>
      <c r="C13" s="5" t="s">
        <v>18</v>
      </c>
      <c r="D13" s="18">
        <v>149.084464</v>
      </c>
      <c r="E13" s="30">
        <v>52.771999999999998</v>
      </c>
      <c r="F13" s="19">
        <v>54.523000000000003</v>
      </c>
      <c r="G13" s="4">
        <f>(F13/E13-1)*100</f>
        <v>3.3180474494050038</v>
      </c>
      <c r="H13" s="4">
        <f t="shared" si="0"/>
        <v>-63.428114146085669</v>
      </c>
    </row>
    <row r="14" spans="2:10" ht="12" customHeight="1" x14ac:dyDescent="0.3">
      <c r="B14" s="12" t="s">
        <v>19</v>
      </c>
      <c r="C14" s="5" t="s">
        <v>20</v>
      </c>
      <c r="D14" s="18">
        <v>929.87441200000001</v>
      </c>
      <c r="E14" s="30">
        <v>1644.5099729999999</v>
      </c>
      <c r="F14" s="19">
        <v>1761.606098</v>
      </c>
      <c r="G14" s="4">
        <f t="shared" si="1"/>
        <v>7.1204265661209298</v>
      </c>
      <c r="H14" s="4">
        <f t="shared" si="0"/>
        <v>89.44559343353562</v>
      </c>
    </row>
    <row r="15" spans="2:10" ht="16.95" customHeight="1" x14ac:dyDescent="0.3">
      <c r="B15" s="12" t="s">
        <v>21</v>
      </c>
      <c r="C15" s="5" t="s">
        <v>22</v>
      </c>
      <c r="D15" s="18">
        <v>126.16401</v>
      </c>
      <c r="E15" s="30">
        <v>105.33</v>
      </c>
      <c r="F15" s="19">
        <v>86.953000000000003</v>
      </c>
      <c r="G15" s="4">
        <f>(F15/E15-1)*100</f>
        <v>-17.447071109845247</v>
      </c>
      <c r="H15" s="4">
        <f>(F15/D15-1)*100</f>
        <v>-31.079394194905507</v>
      </c>
    </row>
    <row r="16" spans="2:10" ht="13.95" customHeight="1" x14ac:dyDescent="0.3">
      <c r="B16" s="20" t="s">
        <v>23</v>
      </c>
      <c r="C16" s="21" t="s">
        <v>24</v>
      </c>
      <c r="D16" s="22">
        <v>1767.0748799999999</v>
      </c>
      <c r="E16" s="31">
        <v>1664.387937</v>
      </c>
      <c r="F16" s="23">
        <v>1900.4928359999999</v>
      </c>
      <c r="G16" s="24">
        <f t="shared" si="1"/>
        <v>14.185689150425507</v>
      </c>
      <c r="H16" s="24">
        <f t="shared" si="0"/>
        <v>7.5502151895227021</v>
      </c>
    </row>
    <row r="17" spans="2:8" ht="2.4" customHeight="1" x14ac:dyDescent="0.3">
      <c r="B17" s="6"/>
      <c r="C17" s="6"/>
      <c r="D17" s="6"/>
      <c r="E17" s="7"/>
      <c r="F17" s="7"/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32</v>
      </c>
      <c r="C19" s="8"/>
    </row>
    <row r="20" spans="2:8" x14ac:dyDescent="0.3">
      <c r="B20" s="9" t="s">
        <v>33</v>
      </c>
    </row>
    <row r="21" spans="2:8" x14ac:dyDescent="0.3">
      <c r="B21" s="9" t="s">
        <v>28</v>
      </c>
    </row>
    <row r="22" spans="2:8" x14ac:dyDescent="0.3">
      <c r="B22" s="9" t="s">
        <v>29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2025-01-31T13:41:01Z</dcterms:modified>
</cp:coreProperties>
</file>