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7A80C19F-CE54-420F-84FC-51C80FBB9870}" xr6:coauthVersionLast="47" xr6:coauthVersionMax="47" xr10:uidLastSave="{00000000-0000-0000-0000-000000000000}"/>
  <bookViews>
    <workbookView xWindow="-120" yWindow="-120" windowWidth="29040" windowHeight="17640" xr2:uid="{991F0505-D664-4AC9-8364-29275CADE638}"/>
  </bookViews>
  <sheets>
    <sheet name="51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<sst xmlns="http://schemas.openxmlformats.org/spreadsheetml/2006/main" count="35" uniqueCount="24">
  <si>
    <t>Rapsų sėklų ir jų produktų  pardavimo kiekių  ir kainų suvestinė ataskaita (2024 m. 51 sav.–2025 m. 1 sav.) pagal GS-11*</t>
  </si>
  <si>
    <t xml:space="preserve">                      Data
Rapsai</t>
  </si>
  <si>
    <t>Pokytis, %</t>
  </si>
  <si>
    <t>1 sav.  (01 01 – 07)</t>
  </si>
  <si>
    <t>51  sav.  (12 16 – 22)</t>
  </si>
  <si>
    <t>52  sav.  (12 23 – 29)</t>
  </si>
  <si>
    <t>1  sav.  (12 30 – 01 05)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</si>
  <si>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</si>
  <si>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</si>
  <si>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</si>
  <si>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</si>
  <si>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</si>
  <si>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</si>
  <si>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</si>
  <si>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</si>
  <si>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</si>
  <si>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</si>
  <si>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</si>
  <si>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</si>
  <si>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</si>
  <si>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1 savaitę su  2024 m. 52 savaite</t>
  </si>
  <si>
    <t>*** lyginant 2025 m. 1 savaitę su  2024 m. 1 savaite</t>
  </si>
  <si>
    <t xml:space="preserve">               Šaltinis ŽŪDC (LŽŪMPRIS)</t>
  </si>
  <si>
    <t>Pastaba: grūdų bei aliejinių augalų sėklų 51 ir 52 savaičių supirkimo kiekiai ir kainos patikslinti  2025-01-09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</si>
</sst>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59F0A84-A11C-4292-8548-8B4D19C8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280CD6E-DDFC-4929-91D8-01496B0F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7613F72-72DA-487D-A3C7-16C248A5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BAC6FA0-2D20-4129-B062-B463690C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D40CD1A-B701-447B-B58B-DD5F2685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6B27C2D-B6B6-4240-BB12-3FB58968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E3B1CB2-B338-413F-A7F6-8521529C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A18FB45-7D0B-495F-AD99-21D479EC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4AF62BA-1050-440B-BA71-338126E6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EA4E88F-EDB7-4EE1-A208-877BE49B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9FAAE58-E97D-416F-8648-68BCC15E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3DFB392-742D-4C92-909A-D0B3C2B5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A277060-43A9-4FB2-93F3-3E24E799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8417CDA-A523-49A0-B20A-3ED5BC5A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B1CC15D-4680-402A-8E9F-8443B4A3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D79F2CD-B5A3-4C7A-B87D-E396E968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D526AB9-2861-4A75-9EDE-FCEF3DF9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EA8DE4A-0917-4693-AE93-7D951AC8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4645BF9-AC2E-41EF-9160-794C6467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828D6E6-139B-4766-85BF-0A1B6E43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EEBF8A4-CF95-40F0-991F-6C7D79F7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C14365F-BD3B-499A-ABB4-BEA518E2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999D4B4-1C48-4759-B4A9-9BDD49C9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11D30E7-B1EE-467F-B58B-6559DD6A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D8F0CF4-AA91-4A26-A5B0-AC936342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BAA352D-A9B7-41C0-8A59-DD415479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AA9B977A-2417-4629-A4D5-9AEEFC65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062530D-D88D-4453-B5B3-9AD2DE95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3ABDD18F-D3B1-4F2D-BB80-AA98F0E0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4DD85C0-23CA-439D-8E2F-BE41F313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45AEE65-7D39-4BAA-BC36-0DF61EB4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CEF7B39-EA07-4028-AB2A-7275FB17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D93A912-4BD7-4F7A-B398-C6E09DD6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5359A62-D56D-4CDD-A3BA-EF462751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104C8E3-FC6B-410C-A9AB-1F18E2C9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F6447D1-8053-4226-9DE2-74E2C155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FB65F09-3789-467E-B278-EBFB8710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AE58797-769F-4519-A2A5-3C151D5C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4C23AD0-AE89-4909-AD35-671DB608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DDD6A51-FDF7-4344-9546-965C1404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8184201-CF1D-4203-8E85-C6F420D8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74E361D-4034-4C8B-A76B-917B5DA1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FD71A37-2149-476E-9986-E574F5EC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0A4672D-5908-4D58-81A4-4ED378D1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BD06598-9ACB-44E3-9B66-EF06EBD4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6D8F27B-F7C9-4A91-9541-79CE152D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A07CD59-2FAF-4748-823A-933EB614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6881071-9D63-42F7-B9C8-47E2D7BD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BEDA6C9-E29E-49D0-B47B-B8E99AD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42DEE15-4077-465E-8451-39C86F11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2C8B68C-48B6-40EA-8D5C-FEA028C4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D8131B6-0F66-4AC8-9666-B241A5D5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2FBBBF4-F7BF-4A90-A21B-89404192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2E799EC-8EA2-421E-BEE6-B5946A1E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3AF87AA-B782-4DF0-8EC0-DEB25A91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A7DF83C-2632-46F2-8A25-F55DA3AF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2C47D17-A475-44EA-807A-65516300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91E63DF-EDBD-4AA4-9E3A-A826801B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B1C5392-E725-47A9-9CAD-B76EB996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5465C8D-9D7C-4671-86AD-104C1AF3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304E633E-173E-44F0-A432-EE56F64D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82CCBDC-D894-4A85-8519-DABA7CCE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D49D827-106A-4A76-A307-85440095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AE6ED8F-E1F4-4DD3-A0F2-9AEEC173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937C7A9-FC53-42D0-93E3-24C74620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7C725632-6A0B-4805-B4B1-472FCA14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5F2D6EF-F4F1-4AB0-8CA3-16C24DEE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0E18C2B-F309-4156-BEF1-2BCF018A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E6C9D9D1-EB84-47C6-87D8-07A62419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93BC9613-1443-439D-A61C-E65079C7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43CB30D9-D78F-45C8-A290-A3CDAA05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1865885-AA07-4030-B81B-FD70D559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4934935-2F41-47DC-BE40-E44EF266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1BDFBFA-42C2-4E15-B4D6-87DA5FEC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0B6D8BD3-42A6-48AF-A5DE-BA4D12F6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899D9CA-A8AA-49D1-9ABE-F0E75EEA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A8C42E2-81CC-4F17-B166-0B9E2241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860F07E-7F8C-47DE-A0A0-E43B9B49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AFD836A-ED77-476C-B704-28737928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4C4C68C-2AFC-4CC1-9757-26194797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ED20DB3-0C76-4A9E-B9B5-46D5D733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04F9D216-A546-4588-AD42-88FB55D4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765441DD-B706-4173-8808-1A0FAB9B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7311C1E-3DE4-4CEF-9FC7-AED76B39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3238A2D-3F2A-4DCB-948B-D198DA5A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6E0068A-FDB2-4B55-85D7-DD4A01DF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92A88A9-A742-4DAB-9521-4B144AA1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8200867-7996-4B5B-B1BF-926E0A95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8FBF8E9-ECC9-4A24-92DC-698EDA2E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60C272A-460C-4015-83B1-5ADE46D6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55FE4EF-8490-45A2-A507-7CEC4910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144D9CC-6315-4D80-B7D9-6C708CBA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DF25219-24E8-47AD-9D19-CD5E629F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C0B10F3-89B5-4B25-BACB-AAB2188D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418121E-010E-4838-8AA0-70ED4F42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9A48F10-6F9D-4F85-AC7D-C765EAB4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16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31AE6AC-CE89-4DE6-A2D8-FB44A8B9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72427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D264E6F-C307-411C-A33D-7E5A3CFF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94AA59A-BB21-4D6D-BB7E-CCAF6D3A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2B2F413-BC9A-4609-9FB2-DBE10F8E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20F1CCF-D493-4350-A8A5-DDEF0DAB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F9D322DD-3BD5-4D19-ABA3-84CD5B3E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18A2634-44BD-4FE1-BB95-7FA163F6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A36CABD6-A839-41EC-A5DB-00468704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CAAB583-BFA5-43FB-A314-B5A7CE94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B9E82D64-9E25-4A1B-AA25-BE643B59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AF2873A-99D3-4DEE-A21E-473647D2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67D13C5B-5860-4E5D-8D89-AFAE0023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99ACF9B-D2A2-4D6B-912C-4683E34F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44144B4E-AD8B-47CF-B784-D9B51A38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05E15E2-E226-4BAF-BBDF-FF0F66DC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A3752ED9-06E5-42B9-BD91-A631A8A0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6FD0B2C-7B8C-4C20-BD30-AB3027FE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D824CAF5-AE25-477D-9299-68499792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3ABD013-6D96-47EE-B8FC-A9F4442B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C08B3B0B-F844-4BB1-96F0-BF9084ED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6BBEF14-D9C5-400B-A15B-9050C932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EC3130E-06B6-4630-BD2E-6550A1CF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B9409E5-2B18-4AB8-B9B0-C5394015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72BB58D7-6FAC-474B-B8F0-03E29A7A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E82E84F-2790-4F85-8ECF-54E882F8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3DF759B-EBF0-48AC-A6EA-D7D75E9B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AE51530-D28C-4366-9672-930F3AFD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C215D04-D8A9-4DE3-896E-063CD059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A5A9AC18-8AED-41E6-8A09-D7E3E874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320390B-15E8-4A71-9327-A8DBCB50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56C255A7-B90F-44CB-AC44-7E2561A4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6FD3686-8C42-46F9-ABB0-096DDF80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B659597E-9D6F-469F-B933-000A4EA7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289AF89-0F04-4BE5-BA55-D6435F06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F49B3FEA-4A3D-4EFC-B8EF-DDC12CF9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A3F14884-98C3-4CBA-941F-00E56C26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3338E29-C2BE-4E0F-8637-C81E1C33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2232A85-D8C3-406C-B34D-AA320245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22008AE-9B05-403A-8BFA-39323B93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00EF240-140B-4EC5-A33C-46E775F5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C49B3EF-A18F-44BC-A479-D9E3477C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E2372AF-C6AA-45D2-A061-41221470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19C1A2A5-C051-441F-84F1-155BBDE0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00DD7FE-9E0D-4D88-814E-24FFB31A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EC94380-1ACD-4EEB-BEA7-0FF72C86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9DC5B8B-A928-45FC-A218-32FAE4E5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BA4056B-FDBB-43FA-B0EF-BF2E6D05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B7DD566-3E63-4468-BCB3-BCDE1D8F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04123E4-0FED-4B40-91A7-FC58CA13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0C815C33-AB6F-4C1B-8ADC-218B0CE8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0212732-6C4B-4C0F-8DE6-6287E66D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3326585-0FB5-4118-8CF3-381261D0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1BEB854-4A32-4B96-B7E9-3B2A0D6E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C9DBEFA-D0FD-4D4C-957C-26F33A63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B2B2F88-5D29-4832-B874-7D22C6AA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CCA4C29-7004-4FB7-ADEB-ECD8EACA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5320865-5583-4857-B15B-DB66CA12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CB4A903-2AB6-4FB5-80E6-EF5E3D9B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BDC339F-027E-4086-8BF2-F7235B60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601881A-D0F2-4579-A88D-EA0D337D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CA688E0-786D-4EEE-8EC9-9928755B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B898511-84FF-4AFA-AEDB-30CEBC6B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EEF9F616-EDE2-45C4-8E11-C0DADD8C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5579C1E5-1BF7-4B45-84A8-EF15578E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128670F-5EE6-4F0E-B891-91CA8E9D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32ED4A7-B950-47E9-88BD-C9BBB94D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6E43051-547D-4FBA-9671-AD0A7360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34ADFD38-8020-4AF1-8E32-1E94D735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58843E8-6D9C-452A-9FC1-EFE4FD67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5FC015D0-A4D9-43BC-813C-E17026C1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6C7AAE7-FC9C-4E49-90D2-F8D7C2CA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6FAFD45-252A-400F-89CC-ECC28C31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13D30AA-58E9-42EA-A8F8-48BC9F54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D4F5929-DBE7-4658-9043-A3D9BC3F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AD6C7D9-99C3-443C-ACB4-0308F4EC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EC75B54-6EF5-42C4-B70E-286CABE7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96D509B-1C68-4C21-BDA0-B66194B7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9A2F06FB-EAAB-432B-9149-E8AF7C2D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A79A726-020A-4B8A-BB71-EA2442ED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B736C721-80E2-45EA-9243-6455D485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E4D38F0-E50B-4E56-A67B-7E3EDFB7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F962A69A-DCDE-4BB1-BAE0-EBA2AE88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761D243-32F7-408B-A064-97E75B6A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2B7D249-1AEA-4656-9570-CD23E0D0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9DB24E7-8E79-4699-916D-C6CB0D94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C220DA4-9A54-415B-BBEB-8CA3728A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A1D9139-4679-42D5-BD82-B93EE1A4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012B9DB-76C5-4558-B949-262D6C41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D737BB9-CCE6-42A8-9D1E-C7B76A5A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1FBEC5F-FAC0-4950-9A65-71077A66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E831C32-9B60-436A-8889-78E0CDC8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C996DE7-FB6F-44AA-B689-5002D068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666D8A7-0326-4D27-B21F-FFA5A6AC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3EA6831-EC57-409C-96E9-85405803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BCFF9721-9FC1-4C83-B5B6-08B712E7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665ED5B-C8EB-4862-A69A-0F8C2B7A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A1CB839-8229-4835-87E8-4E83F75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8FCABCC-4960-4C6C-A5D6-79E2181C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1FD794A-934F-4D36-BE61-098B0BFF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90213EA-0C7F-4DAE-B0C3-B9DFA90D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7133260-3C38-471C-8493-459DD72A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692CD8A-312A-46F6-BCB9-2EB76467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974EBF55-C723-452D-8AA5-164E85E1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1755D816-33DB-40C4-9F62-1C841339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4254B9E-1B2B-4F13-8624-C5B7F9C5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A3AD898-005C-4E72-991D-1C54FCA2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0068525-5A8D-4A59-8536-B4E5D42D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CCD6897-E279-46BD-BB06-41E800CF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5C336D2-B4A9-4A02-A8BA-DE3855E6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61D4D6C-10EF-4FB3-8445-CBF26012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4AEED427-0C8E-4A51-8C17-B4A3BD17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4AFF046-5989-45BF-8C16-78297D6F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3CB9301-85A0-44E7-A3AB-599490BD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6442237B-70DE-420E-99DB-444BC738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F34DC7C3-CA0A-4252-91BD-F19CE5B7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71EAC466-E477-48DF-8B9C-DC623BF5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E41403F-9478-40AD-80D1-BA067257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FE3ACA7-9975-4989-9231-C4F8CABB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18B2A38-E032-467F-8802-69826A3E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09780CE-A53F-492E-A111-13E1C647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DD353AB-C871-4AF8-852F-A73A031D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881FB6E-BCEA-4A16-8D34-BB3C788C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88516B0-FA62-43A7-8B00-9ADEA74C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3E2DF276-D91E-402D-92B2-8FDE09B0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3A23B71-A1FC-4D27-A149-02228FC3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D3B3954-0E14-4735-A338-79069CFE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5D9F8CF-27FB-413C-871D-BCBE4018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94B1064-5A85-4343-A8AA-59EEAB01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F29B1C1-AF79-4B7A-A818-C5A1F337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7DC70F8-2ACD-43D1-A9D6-C4F40799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EC32016-A132-47B8-8DA0-1523E0C0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D541B86E-3F9C-493E-BBD0-68392E73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10904AA-6FFC-4B6C-8100-698D0B87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B206D6A-6539-4F97-ABCB-01FF69AE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10B7C9B-19AD-487B-ABE4-BC563745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E0F9D0B-7D5B-47D0-9733-23E3B10D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87597C1-F39D-46D3-A41A-E32CF2FF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85895A56-42ED-404A-AACF-1EFD30EE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346D323-D252-48D2-83C0-2FE8400B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BD329A2-8595-41FB-A4C2-93E4FDD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B6AAD63-0031-43BA-85AD-E36F602B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C8766AB3-7D01-4D16-9EA6-CFB7E62A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033E291-540F-4431-A6DA-6FB317C4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FA9FBB55-EFB1-49C9-9598-05710167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06654F8-6A9D-4E55-BD96-0DF43CE9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6228C46-3A35-4C8B-AA3D-E247DF8E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FF268D7-1A07-4A16-93F4-016915EF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FD821A6-6918-42C0-B6FD-3715A9B8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E7E9DF6-AA43-42FD-BA9B-2BFD71E7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BD12FDD2-96FA-43A9-85B1-1E5B06D3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282BB41-CF0C-489E-819B-ECA6A021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B83B547F-DB78-4F5D-93B4-7D2833DF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0084899-912A-4327-9401-6A1B6F82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1BA76BD2-1EFF-4B7F-B040-CF6CF531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EC88C35-9CF2-433F-B1C6-A9FE997C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303424B0-40DF-41FD-BE4D-DA59DF1D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51A32E8-AAC7-42E5-9DDF-95037F66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A5D5BF8-A590-478D-828F-957281BC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A3BEC7F-E6FB-4561-B982-38CE6448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7D4D5DE4-811C-435A-99AB-9F70E688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7983E91-B4EF-48B6-9BFB-A7780948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123D781E-67EE-4449-A597-C2BDA9BA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A4D6311-63DD-4FCC-AC5D-43EC15AB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4159FF2-F600-4988-A4A9-00CD94CD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6A16689-0630-4B4A-B0C3-E5021495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F84FF2B-AAB7-4FF5-802B-51DBDE74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FFD17081-B338-4658-8229-D694DC5A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4A87640-DEC7-4A7B-A6E1-8863D895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5C84DEE-F74F-4E75-AE46-DEDD6444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873E8AE-456D-4F3E-A187-42AEEA58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5FAD56E-D464-4E7E-8DAD-E3A69840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C3421CD-C774-48E5-B341-F978E84B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00E40DC-CBF7-40E5-840F-394530B8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8D92051-21AE-42E6-A99D-3A074D0B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AFED0CE-0AC1-4944-9BC0-BAC0A98F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688DBB0-B074-466D-9FC0-B73C3634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682003B-501B-4F3E-8AE8-B65EE417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554457C-2579-49D5-88FD-736DB76F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893114EB-ABE7-42E9-BF5F-CCF7700B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442DDAF-01A7-441B-B2F1-D28DE873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A6B694C-2AA1-4200-A11F-56585E1F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37674A9B-6352-488C-8E67-15684603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3EC6410-6D8F-4C22-A078-E5DE095E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6545663C-10D1-4F83-AEB9-F5B3A15C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FC1804B-51D4-43F7-B6D6-CF24C56B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2C144E8-7011-4C6E-A4F8-5EDDC9C4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C1A4979-9019-4263-8DC2-F7710CC2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88BDB77C-19B1-437E-A18B-5F02C825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782111F-BD5A-46BD-9F6C-54A7818F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1E67827-496E-483B-8AEC-F6C86EB1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1851619-E1CA-4D23-A123-EB809B78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87F3E55D-3334-4FCE-9AFE-EB0AE4A5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4FD122C-4427-4690-A0BB-6F95346F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5A977AFB-D136-47AB-A795-25120253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5BA0F64-DDF1-4C0F-BBC4-C58D72BB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0EF087C-9416-4922-86E9-4317BEA3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26F8AE4-353E-435B-A7CE-7222DA6F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E8BF3CFF-5F94-4FF2-B2F5-ACA3EC98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5430977-D642-4735-B046-AE674400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15CEF199-2C76-4405-B9AA-80A74512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E902216-485B-47C3-8C96-11DCDE96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50895D62-1035-41BA-B43E-AA6AE0FA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98F316A-F5C1-4985-8529-55E354BB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DE3E5410-CA43-4CCD-BE12-DA92782E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D4625F0-301D-4926-A1A8-21C86E20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3767B96-3216-43C2-80B0-B4233776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B0DA1A0-C796-4FB1-BA83-3A403771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556A6DB3-50DA-4203-B4B1-88E6538D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3C134A2-681E-477A-87E2-F1E4EBB0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262B2E7-4BDD-4E4F-A5C2-76734537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664FD2C-9356-4751-BFD7-1C21BC6A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3E877F81-65EB-4F57-BF11-2B6E105B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C7B886F-93B2-40B9-977B-1560359F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8F0EA60-A608-4373-B66E-6E79AF7B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265375B-008E-4EFA-BF71-57F33C72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5B4241A-F8B2-4F3D-9B39-0099012D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1B96F48-7DBB-4E40-A17A-40627052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9F66040-DD5B-4311-B40E-B258F03B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C31320FB-4C34-4469-B3AF-F42DA23B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FEAE5154-D2FC-4037-AF1A-F386E07B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26A23E36-6D9D-448A-9843-F04B5115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F6D8A3E-7995-44D8-926C-E1B56C7F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5A99187-8949-4899-BDCE-63FF9A8A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2DB80219-1CBB-441F-8060-1F9FE2FC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2474F00-FBAE-4B40-B757-0AD107DD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FA30F1D-AF68-4B1D-8097-79F907EA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485BBCA-BA19-4511-B43D-A06AE590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F0B583C-07C3-44BF-A1E9-89EA7BC0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2FD49B7-3DE7-429B-860B-6417EB8D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5199571-0C5B-4537-946D-D9EF15BC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28B0927-627F-480D-9D76-C11BD7C7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D6E3DF53-09DD-4B94-B868-7F2EC989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340421A-30BB-4B4D-BD52-53BDF294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C9819CF-0675-4A98-896D-D361C660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C9E83FD-291F-4CCD-96F9-741FD09E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925F38D-FCE1-4F40-8A2C-FD13DFE4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AE84711-DCFF-42A5-981B-B0357D21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74DEACB-B7EC-45FD-A06A-E834DC9E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03E7E56-AAB6-4EAF-BF0E-02E796FF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3356C51-D428-4559-9376-FE50B7E1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B5776D97-4A86-4A70-AB52-164FF57D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8984E5E-5715-49F7-8BCF-E17D9F66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DD4FEF8-840E-454D-9695-C8F09E2E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0A020C6-A9F3-4755-B92B-64C4B73B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DBFF6410-7BE1-4C4B-9134-F3ADC28B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819CFFB-D442-451C-9E6D-43C236B3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826B3976-DB7F-4F26-BE90-FB48B884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7397142-8339-458B-8C96-20E8FA9F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48AA5E6-257B-449B-96C5-7856FE6B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2668934-31E3-42FD-9A17-1D042CDA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BAC4E546-5917-4972-8C21-4B69DAD9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AD12190-00AB-4602-AC37-4967100D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D5C4DCC-28FF-4C70-9E50-1D52949E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609DBED-E8B6-4B52-AF10-C1D3EE4F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E4D8EC01-28DD-4238-AC54-B358E516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C9481C6-BDD6-4C27-82F5-E0AB86D6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BB63029F-CC94-40B0-85F8-B41D3F95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B4732EEC-28C0-4AB5-ADC4-D0CFD9A3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97C8221-D93F-46C8-9AA9-9CC58F12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919E4441-13FA-461B-A2A1-991BCA9B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24D5AC8-C5B0-4D0A-869B-F70F10CD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E48ABF3B-F224-481E-A147-82B8181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5761143-2E92-4F56-83B1-6C556CA6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2D95B80F-8E65-46DC-AAAA-E6E09613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DE216CD-8F31-4D68-AF07-FBC995DF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0A3813BC-67EC-4A6C-9B4E-F0422A51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7A7B8EF-5FC4-4CBA-9A5B-3D0C9B96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D3BA817C-EC58-4323-9F8C-46A2A190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5B97F96-DE43-42B9-93E3-91EAE3C5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7F0189B5-FF7F-403C-8BF1-7835AF84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9668EBC-2EB2-4F58-8841-AF9BC273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784D1B7A-823A-46A7-97F7-8F56F3B8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87F0F8A-B41A-4C6A-9352-3656C182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F5017581-2BE0-4509-B089-EC3B6ECD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077B86C-5E52-4177-A452-0227471D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A050C71-B031-4C71-8982-71686C54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34B5FD2-C572-4B1A-A3C1-B3BEDDDB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A713202-9E38-4F08-9B2E-EB387E36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6CE110D-CFC6-4841-AF00-E79D442E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F0E87EE-000E-446C-B889-7A31FFCC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A2DD5BB-CFC2-4F13-BF47-BD445638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EE77EB4F-DCD0-4DFD-AFB4-0F059FB8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4927BBA-02EC-465C-9ED3-F30D65C2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7D1604B-BC77-4F88-935D-890CCC24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0F535DB-2D07-4ABC-BBC0-ECC44077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AEB4473-01A3-4B29-AC8A-DC670AB6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349FC459-83C4-44E9-8F17-ACA37289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8AB9CC2-016A-40BF-A2DA-52021BA5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8F22841-CBAA-4FD7-858D-05407175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69D66146-1ECF-4F16-BE1A-643BBBEF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1712FFE-1B1F-4CC1-B9A4-800ACFF2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88C510B-C13B-440E-BE34-D4AB89EB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AB29B8E-7F54-4C3E-95B5-8BA484DC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B1A1210-0BBE-4B41-9D72-6FB3DA86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2B800CDE-15AC-4658-9A3B-AC34EDD3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BE3999A-BBE0-4AC8-886F-B5CD78E3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CCD3B6E-BB96-429C-BB58-C9F7237B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4D5FF2A-16CB-4014-B5B3-FED3C2D6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79ADF2E-494F-48D6-920A-4A81C2F4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CA8FC6DE-CF92-4FB4-B7F8-91502FF5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153B6F9-CBE0-422D-A6B7-10307DC5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D41B44B-F15D-442D-811D-F9677CF2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6807DFD1-2BE4-4374-8815-5DA22858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DCCF688-F909-44AB-978D-1B000225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7E97836-8C39-4174-B5C2-05D0ABE5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9665121-5996-4284-84C9-0EC6F276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975A2AA9-0E03-4443-8A75-AED56921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4F4A5D4-C682-422C-ADDD-86B325E6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5F08177A-40FD-41FA-9765-1676ADCC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AD883DB-E4A8-4E4B-B918-9D4804A8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63953929-375B-41B6-9336-CDAE4411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217B177-A39E-4041-8877-314C5D65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56CE441-4A5F-4640-9CF5-35E86AF4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950B18F0-C1EE-49B3-8EFC-A4B58764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C5C5C1E-8766-495D-9B5D-409040B7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9974D78-1787-4736-A95E-8D9026DC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67A88B0-138D-4BA8-827B-907E7CF3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988EB9A8-6806-4259-B9BC-45B0EC21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8B1B29C-20E6-4A25-989B-7454E911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9B530717-4D7B-470E-87B7-4DD8D620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D06987F-58BD-44B6-A325-FE8C9412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75DF5658-3634-4F7B-B369-7DE0FDCC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3F21D40-3C78-438C-8E86-70701240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FD3F633C-21AF-4F96-A7F9-62DBCB4F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F09F725-5169-4FB5-927E-D749E3BD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4F12468D-D812-4B56-B185-07F930AA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7DFAD71-E887-42C9-AD4D-82D5B4F4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705C09B7-11BF-4BCB-B401-2D984A31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BD0A020-5A8E-451E-B71B-3DF32B8D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7CB4CA77-B359-4488-971C-A17A8D7B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003C42E-09CD-43E8-90E7-110F3D84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024F4B0E-1228-4529-9EC2-35E1E105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8297F0F-0090-4BCF-9097-18E76F6F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C1986500-6AD3-43AF-A173-D69D99E1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B3328B0-667D-4761-8B5D-EC55309D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9A083C39-50BE-4F85-87F4-2B6D2663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1E52330-4FCF-4AB9-A28F-FF1935C6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647AC021-BDB0-4136-904A-6EC69B41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1381608-508A-46E4-88F9-52C0E84C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9C0BF33F-BDF8-4659-9826-878DCD90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D145A9B-844F-4A72-A73B-E52BF02D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092429F1-B515-4ED8-82E6-33A0A846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32EDF29-3EEB-4345-BC38-DD581196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1DD35607-3A70-4563-841E-653A293B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906629A-6D30-4528-8689-AE3DF154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0AD42463-345B-437A-BBCE-DA7EDEF5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96B89AF-E8E4-467A-97CA-0073330D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B8411798-1774-4974-9380-1E711418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DD101A0-84C8-4183-A913-85E4A765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CE2ADBF6-8F7B-4612-8200-5FA561C9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5BEA87D-A7A0-402C-A6B3-E2F4D732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B370C68-9A79-416D-8145-DA6E5EE2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14ACA3D-B6A2-4227-9FAC-D3644C2A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3EA11296-28E0-45C9-983D-2F462EB3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593063D-738E-447B-BD9D-17A2E41A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4D294CA-BE23-4E74-A8FA-E280420D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9ECA121-E7D5-4A69-ADBD-16819C33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DC1C287-7E9D-4916-99CE-8B6110B6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64481EF-5EC3-44A5-8807-36E95BFD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7384764-CC89-4D23-98DC-64F6180E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5A6D9172-4140-4091-8F85-B2B01712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F3C0BC6-8E9D-4B2E-BB9E-FC8214C0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9016D99D-52E3-4C50-AD08-45FE04C6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EB0AA9A-4AB3-4037-913F-D42B7D3B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AD1F340-C530-47DB-9A91-180C20BA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89C7B25-7170-4CD4-9429-ED707B0B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693894CD-E0FF-4DE4-967A-D5838D12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F9B261A-51B2-4B8E-AFC7-E0E2CF0B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C53BCFF3-0029-4D98-B826-F836CD5D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A124402-C805-4202-AF52-60653CF6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F02CF61-ED5A-4CA5-BE66-B1955867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C908FEE-3342-496A-864A-1F706846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39CCC21-3BBC-4D85-85B8-C4BC957D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68775F8-357B-445F-B5F5-8D914F27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0287F18-A619-434F-8B53-020AD978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548E7508-2CE5-46D5-B616-0F36367E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F02072C-B520-4003-9C04-17511364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91CC6C42-C513-4D00-AB6A-23D4D6BB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633C7A2-7398-4732-B8DA-067C9ECA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CE6BA704-8B14-428C-8EC9-53A8C1E3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6A6AE9F-8AB1-4837-A517-CC858229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77CF8747-4F03-4B54-82B3-E71E6C3C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BB12920-F683-4859-AB02-1BE8BFC4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C48F7F1C-85CB-40FB-B725-720DE0BF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9824F91-1F80-4D6E-8837-382216FA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1EE81183-68EA-4DD6-9FC9-11140C1D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89BA38E-88AD-428A-9F49-E51751D8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65AEC025-2F6F-43C4-8D29-59975415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A06994A-33B4-40FD-A1C2-487363A0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6B724FDA-503A-48EB-B926-0A3E2541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B57F50A-2D09-450A-B317-57C487A2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4301BCB8-C0B3-405E-8246-FD3A8C48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521920F-EBD6-4B80-80C2-B465118D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2426C58-87E0-433D-A059-F856C252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C157AB0-ED48-45E6-95FF-0BC46EC2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EDAA74CE-862F-453F-82E6-BFAAD6DC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C582E27-52B6-4A30-955C-AC905098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B068497F-8471-4A85-8633-803BA1D2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8D4C1F0-E8A7-410A-AEDB-0E5E1536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08A6BDF-8F7F-4F2E-99F4-E2227DC0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0A5121F-BB0F-4C6E-9ABB-94ACD9D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7078D536-D3AB-4F6B-83E8-104BE8E8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DE4BC56-C141-438D-B4F9-9D3E34B2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3A0F6DFE-C1DA-4B70-9E23-0C8EBF69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F6F1FD0-1B20-4BF2-A2A8-EAD549FF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097D1EA-3B2C-455F-BACB-BD2D3FF2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590F7A6-1ACD-4E57-BDAE-490E7A07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9AB693E-893E-4346-AF81-2D6BCCF8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0F183D1-BECD-4A99-AB84-293335E0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706318A-5EAF-4074-8109-3E782CF0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1C01BA11-17FC-4F82-9AAA-35A1E68F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2E11F3F-B983-4C09-8FC3-874B7A86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55B109CC-B548-4653-8486-9D36C9D1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0A41708-C411-49CF-B7E4-B615DAAF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F7657FEB-85FD-4D89-A9B2-D833610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5033B81-D675-4ED4-B648-2979424D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6AE8AEF5-56AA-4A24-98AB-1771F1B7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760D37F-6FCB-4C39-AAEB-7C925A82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D9844BD-026B-4F74-BC13-66A5A17F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8407325-490B-48FC-9790-7F5D0BE0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460B535-4464-42EF-8FF5-0FF84409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7AE6E28-2208-4D16-8A3E-076394D4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260F5181-2E8C-462D-B82A-EF36D078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7EF09A1-F00A-4ABB-8A97-CCF4490C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DA35C707-6954-4342-9679-BF37973A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21AB3E8-302E-4427-A833-238E5F59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01C7D05E-F95E-437C-818F-070EE842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D77E039-4030-4751-9A1C-E93004BC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1B90E35-3F1F-4402-8526-E899295E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8A264E9-7AF1-4FAC-B106-F1EA4164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5FC16CEB-9EA2-4518-9A27-DC573C77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745D2CF-DD8D-4C1D-9E31-713E8198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5795EB1-87A7-4038-AB1C-5E125EAE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BE290FC8-4989-4985-BA2C-CBF18361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53014A8-787D-417E-8E21-D47F51D7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5E68443-4D92-4C7B-81D7-67AD83F0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F150247-465F-4A4D-8CAF-8D316F86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AC4A2AF-4F40-44DF-A8EB-B1289397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B422FD4-3981-4A51-A840-A6CF33AE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3C5C39C-40D9-4E87-A52F-B0A91C2B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B948062C-106B-4C63-936A-9C43D86B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2694279-B242-4648-A49B-B902DEC0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EE98A5DF-2AAB-4F84-8198-3F7813AF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BEE053A-A527-4C8C-B661-F9E241C9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2A7F1DB-664D-4AC9-8FEE-2A7B0BAB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F3B04EF-5700-4358-9A12-69F84285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B905E7D6-C443-420E-B2C0-3A8DEFA19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9DC04AE-03DB-40A3-90B7-21BB81B2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DFD89F51-E69C-4D62-9F35-54F491F2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590D8D5-04DE-4CC3-8E29-D770D7B6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A61B6A42-24D7-4166-950F-EFEB5C0C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6319484-FA52-42B5-B692-63DC63F9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F0F78B6-6E3F-4002-A31C-244D7ED3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B09945A-5E90-4845-B400-C91CED22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E53DE06-8CC7-4241-9855-EB75441B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6E076550-2B28-4D21-B185-42783E0E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C7CB466-A6E7-4DC4-9294-F862995C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0590E6A1-9165-43E9-AEDA-11FE9303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F5265BE-B187-4293-804A-BDDD6DA9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908B2390-5A53-4C7D-B7DE-21FB8D28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3018A5D-0C41-46C3-9992-F8750971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3D415E81-AC96-4B02-BD2C-53775F0C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10AE8A0-EA88-41DF-8555-C253E0F2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E148440F-10A7-4E1D-89B5-C4072C31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B452A03E-7B53-4F1D-9B84-40F4FE0F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00CB0AD3-05FF-4F45-B2E4-CDCABA20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FFBC16AD-9B00-4315-8CE7-8260C9BB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08E784E-3688-48D8-9533-95E7FA6E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67E9EE2-DFDA-4B05-870A-099B4857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3A9A5055-36DF-49F1-8737-58B09D57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E179CD8-6C04-4932-944D-B2BD9F82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EBC0A04-5B7E-491B-90D2-719047F6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6FE58F3B-87B3-4EBC-868D-BAA9BFF7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C465B82-FF52-42E8-99BC-3CB23995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BA2094A9-8E78-4224-9F3E-39DEBAC5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610CC23-4390-4BFF-94B7-B84C78BB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694A599A-3C2D-4BDD-83E8-06960C71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339B3E3-29E6-4D4E-9FE5-B0B23C5A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D367DA9-3FB0-4ECA-9070-543F125E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92357D0-62C8-4C81-B066-4C6E6F6E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7890D109-BF06-4E8A-9755-F8868939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3FF6CD46-EA44-4A6C-9DAB-3EEFA7CA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1837DD0-A214-4C02-A41D-2B880709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397096C-054F-4AF2-A91E-DE78772C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1AC6B5E-C27E-46F5-982A-AD3A47BD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A479E2A-5282-4D3C-A5AA-D76EB4FB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38B8D92D-98B5-44FF-95E8-D12D198D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F3D0208-998B-43CC-8ACA-5D4C8456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AE13DCD-92DE-4E32-BDD2-89F08959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9048246-E4EB-45B8-995B-FD948E0E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95EED674-52C7-43B3-840C-084D8C79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6E73726-073E-44AC-89FA-F96EB67C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64A214E4-D9D3-4406-A38A-58C13FE9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80B796D-42D5-4F8F-AE2B-A9134B31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FE0BBFE7-41FE-4BFC-B35D-79401455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DE56006-2AED-413E-93A3-3917EC84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513F8D3B-213D-43CE-BEC9-C7AFDEA4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10587DA-1418-4182-84EB-55B0D2CC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08AA679B-6433-4E96-9A55-DF851785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EFD6B34-5DF8-4280-9A9E-E118908C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1DA6ECDE-6FB7-459D-88DE-00CA81E0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C0CA0CE-EBD5-41AF-AA53-B4638A99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50AD0705-5CB7-4323-A097-A4424AC5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76AB58F3-CBC1-4DC1-8FB5-7666BCA5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033F0EC7-4046-493A-96B5-5059A7F5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09C5897-6340-4630-ACAB-FFC2FABD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5AF7C0EB-F882-443E-A28A-7F544651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B6534681-AA83-4E00-A026-F2BA9052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1CCDFDD6-D718-4129-9949-559A0853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463A26A-C248-4CA0-A143-BF9FDC84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AA979D2D-F541-45CF-BB5A-F4AD75C0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350B8C3B-E8A3-4FC3-951E-0F7C4CDC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8A9ED4E-9A56-4AE9-BC74-EB07D891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2787EB4D-080F-4D0A-8B7C-A8833C90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9D17C88-6A03-4963-80E7-48672C43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A14D46E-C80A-4ECB-9989-F1AF0EB5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17F613B-8F1C-4392-90EA-F0AAA027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5414F2BC-CA85-4465-81EE-C9510A19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B2CCFD3-4BAF-4654-8DE1-58A67A4F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1209F714-3854-4D99-8337-59AB2673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C298A19-3FC9-4C1F-BF7D-77DE5E23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17C675FB-F83F-43C9-A789-ED1AD649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2498049-A206-4AAD-9055-118085F4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F4DA8028-430F-4D72-A36C-5245E2C6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8B014B0-06C2-4A51-9D79-EC0D509A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B4F54EAA-AC79-4F83-B8F4-7DEF3E4A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33405FF-AD0A-41B8-A7FF-79B7F8D2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816115E2-1ECE-4248-BECE-DB650A07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FD34F12-8908-44FB-A7AE-D6F7CE06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A4C88D6A-155E-4486-91D5-F819F897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0A9DEB6F-7EAC-4976-9B8E-E888080C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76795F76-47F5-4BC7-A2C7-259BA15A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2DB5C75-C3A6-444B-B258-C79DBE31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533F6E7D-D215-400F-9A67-A12FF68D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A1E0236F-561E-456A-B784-5193F542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28265D7A-7EA9-42BE-8E64-62DE78B2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2902B21-2954-4869-BD58-A50A1E46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8969BFBA-F949-4B33-A655-5CA86E14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20E130E-8EB2-439D-9643-B49C9C05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174ECBD8-5056-4659-8183-7B3927D2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28C7395-F31B-4952-8C45-BEE2A25F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DEF2BFCF-5305-4706-95F4-9435F8E3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360E746-457B-4ACF-B105-4C0D90C2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DC04617B-872C-4BB3-BDA3-C3709BF1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1327CDA-33F2-4F40-86EB-108D6C8A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1AF201C2-026D-45FF-AFCA-AA05E06D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74F83FD-1A11-4CB0-8DA1-B895CB72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2D1C376C-B876-4C0F-BA06-E59B649A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F5B562B-056E-40DD-BBA9-CB63986C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507B459-B95A-4500-92C7-A2520477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116720E-2F34-4E58-A881-1C787F58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C70DD1ED-AF47-484B-B902-A33D1E2B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807B8334-791C-4453-AF3C-B822E6FB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2B69C185-ECE0-42A8-A203-5AEEE71E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D23B25F5-051A-4D96-86AC-44524CD0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CFD958F-C3D5-4386-BF0A-17026ED8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2DAC1E18-305B-4FF1-B5A9-C0F3B668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2F45186-69C0-4025-916C-5FFA0097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CEFCED78-563D-469A-940E-8D7B3D36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DD61C80-0094-48C9-A063-63B5E27F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FBE2732-AE08-422E-AFEA-C34D554C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E14DFB04-0176-41FE-A20A-E410A4A3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13CE2464-9A0C-4AFF-88D1-63A347E3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E4CF792-7314-438D-9B96-E605C991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ACEB3EA7-1103-4F2C-B8F7-510620BB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F5C46DC-9D9A-40B2-BDCF-8ED8E4AA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C1DD5C6C-7550-448A-ABA2-E86C441B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9484F91-B53D-4F45-A410-55256700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23DD85C-D68A-4469-99D6-F0DFDF17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90AF5BEE-185A-431C-B031-C725EA0D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5A9107D-E196-40AB-94B1-8243F1C3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B12BB085-03C7-47F6-8C0D-2266F843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68F6310-FEC1-4568-A337-C3A10BED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7439E20-524F-4A5A-BE84-682FC8E8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A12EA92-C64D-4CB3-98F2-39441A9C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1F3A0018-1B84-4216-80BE-1C365331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2ECCF9A-4281-4CD7-86CB-389F3BB4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283C121A-FE34-4341-A9FA-5EB7579B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C1C46ADC-7DA5-4FF5-AFBA-E9AF06F6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D40C997-5E54-4860-82D1-8B44ECFB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FCB2ACE-1CA9-4AFC-99B8-A16F78ED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7972AE4-C0C9-4657-B806-13D29AE9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7C42DD4-519C-42BD-89FE-2D651C2E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E2A1788-ED77-4316-B1A7-647717C4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ACA2BF3D-9A2B-4095-9FA8-A91B9895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BD60886-A01E-4D63-8D5D-00FC283B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1958607-CAAF-463E-BC98-8ABB1124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1344561-6C1C-40F3-AE0D-E8862524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29B1DCE-292A-49F4-B563-7813034B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B5D977D3-514A-4E2E-AB3F-44B9AAE2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E2DA56E2-6E98-45BD-838F-11F9E8C0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82C07C7D-CD07-4346-8190-F8D88D64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16D112E-03C2-4A0F-B81B-01E83FDB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4DBED56-9776-411B-B793-BD858AC7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BEAD245-3995-4AC3-AB8A-E0201AFE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968DFF5A-5A6F-4DF6-AC3A-D27157B1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8691FAB-418F-48D2-A598-F2AFA8EC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5E74BA3-F415-4207-9965-B3295B04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473613E-EE32-446E-8E12-C7C56C27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2B8EACE1-78B7-4841-863E-BC9CBA20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A8F09AD-6A40-487C-873C-4CD77CC4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3EE86F0D-9963-4EF5-B48A-FFEE9522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EFD9559-3DE9-473B-A220-3199ACE7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3209D3EC-FEA5-4F27-9EDA-EA02D10B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F4D7A690-83F2-4AFC-A3D8-8A8BB863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48BAAD8-51EB-44F5-AB33-792D15B2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78638F1A-9EFF-4654-996F-F2F33905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8B0E56C-9BE3-40A7-A3A5-214C29C7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D526D43-DE33-433D-A74E-AA23B9EE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1A13578-9C6A-473B-BCE4-E1B60033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E3320A5-A38C-4820-BC94-F9B0149B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2D2AE34-5229-4010-9047-98610DA8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AD95E17A-FC3B-4823-8531-1B2E456D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51BB092-C775-42DD-BD10-5E8E9A97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DB0925B7-C0ED-49C5-B51D-35B6E3AC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BCD25613-1D11-41D7-BC5D-233563A7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90396606-8510-48A9-8EE8-3B55497B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D7E506A-15EA-488D-97B8-0B49A444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0291029C-38F4-4A7F-B500-EE8F4594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867FCA1-E4B8-4E4E-B638-CC436E07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5F20117B-CAE1-4F80-ACDD-4D4DE28E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3072B9C-A9DA-4F2A-87A1-421F560C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00A0726E-F24E-4C97-9ACE-F1A4148C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A983784-C172-4CB2-907F-B3071850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BD97CFDB-DEA4-4084-8720-39DEDBF2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98C2390-7C92-45DA-9C09-FF648353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C2E6B44F-2C24-4B4C-AE7A-666E2D19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16EC0798-C476-49AA-A405-2F4C1809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937ECFDA-C710-44B9-BAC2-3DC3D195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BFB726A-8D60-43F5-9145-52285C40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B126C546-521A-4B53-AEA0-6F14D162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011BFCE-42A8-4421-B926-C8F880D9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EA5B2421-1D6D-4CC6-B752-64EA0BC7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AD2EA2A-F020-4E75-9B26-A2602F9B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BA68544F-1595-4966-A848-19A94B34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AEAC771-5B9E-4163-9999-8417B9D8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1CDFF57-D255-41EE-96E1-02790638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A7D17265-D53F-40F3-A803-3D63BBC0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DA7D81E3-49E0-4E46-985C-30A41BBF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7544403-DE7D-475A-AA1C-9DDB2633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58888026-337E-4F7B-87AF-A2B48FDD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AD96C76-BDE9-488F-B14E-40FF3585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2234902C-5B5E-4E73-9FF5-709C5D7C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A99DE1F-CEEC-40B3-BEA0-D5D44C02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A87AA807-20DB-49B8-91E9-9A6CAD3E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500E5E1-CB0F-4001-B3B0-F57E0A85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08D81703-544D-49B3-9041-8BAF9A35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CF63903-72C3-49BF-B602-9F11DEE5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83582A1-F0DF-45B6-810C-7C7F0B74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397AF98B-54BB-4F78-897E-9A4C0E5C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90292A7-7001-4F99-98D9-139A8FAD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1FC39051-926D-473B-810A-EE071C06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68DC1C4-7D73-443A-BE28-1D54EE33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E3D9C602-503E-4D7B-B44B-9D9C66C4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E953162-8896-4419-8950-D598E789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6AEA7655-2CEE-4801-B796-C0E76B33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C02B96A-71FB-42F9-98D4-85389D68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ADD9AC81-DA19-44B5-BE2E-59D489A6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719F5CDF-F9E0-4D14-9E82-1F205B16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B6122F78-D488-4E00-883E-DEC7F082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E9C48DA-ABFE-4E5A-B30C-42FC6D11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30242207-11A0-4A00-8854-36B156C0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99D3F65-B40E-45DF-9E28-401F04F9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BFACA4A8-EC8D-4688-9BE9-29448CBD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BA4910A-DCDE-4F06-A270-559C01DC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EF5AD17-F750-462A-8637-7F9F4269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724A958-8996-4FD1-A58F-2533511D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9063827-996B-4CF4-A55B-CAF6E048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C132B77-1AE0-4546-BEF5-AF4A73A3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9404B34-08B2-4765-A102-5468BFD0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9EE93419-45AE-4A64-8FF9-59125579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CD85E20-612A-4FDE-901A-B095E716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0F0A98DE-5C8D-4537-A3DA-C19B1D49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0DF8CB9-3DD8-4D80-A906-54F2FAF8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D81E256E-A818-4487-9F16-0422FE04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4D0A76F-9E05-424F-91FA-05DDDCD2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4D6B43A2-94FB-4C25-BD6F-1ABB8AE8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3699C7B-58A8-4E02-AA56-32E930C0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D26CF0D5-EBCC-457C-A299-7709DE84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AFE5C39-991D-44F6-A439-1849BEFC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C955A2DD-7879-4773-876E-F60FCEE3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E67C749-A5F0-4018-AB44-F50373E7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34224226-36C5-4BB8-9772-44226393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6D064743-D68E-4EBD-9C0A-0D7862A4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75B3FDE4-B51A-428E-B144-46CAD31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2621DD8-B78B-4044-ADFE-23122FC3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E45E1B6B-B252-4028-99F0-8D5400C1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B5CAFB1C-C4A8-45D2-B16B-043E7AEE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3159664-94F2-4888-9D12-5294269A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8CB68F8-1839-4E6F-9B25-20512D7D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70276C33-3C5D-49B6-8B7C-2601468A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4E16FB6B-A7B2-4F42-B1ED-C3C58943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8E46A864-13EF-409C-A463-15DF1596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5BBC432-A358-4183-ADC7-482CA012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37CAC853-5182-4A2D-9E6A-79955CF4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5AE725D-CC61-41D2-B9BD-FF89347C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313297D-BA5A-415B-A670-C44CECA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0B853D3-22A1-4603-B716-2D216053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A83ECCA1-259D-4C26-807C-8B77C349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AE9407BC-E450-4973-9EA5-87A07613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82CA3EB4-6229-4DCC-BAAF-D425419E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BBE320C-89ED-41F3-89D9-62A872E9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10FD2CD-6747-45A9-B25B-38A2EC28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C5C885B-0A93-4173-ABBE-34C3ACC3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6534A1A-0254-4274-A1E9-5C797D03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B932FAB-0A8A-41AF-84A8-2BA64B30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26F4A6FF-AB0D-4B86-9EB1-1584BC0B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60F165C-0ACD-4CA7-B31E-4CB855F0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FE89CCF1-F4F4-467B-93C9-7F63C766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CB5FBC01-F7A0-429E-BE20-81B92FD6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EB16500-BC33-4E5D-B4A1-178EC005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236F3148-20A0-48D5-B488-F3B584F7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44AE8F2-AE46-4C76-BFB2-211AA437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1B86015-033F-4B4B-B9AE-215AD4D5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A3B74508-A3C5-4C49-9F77-CA614C4F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BF27C97D-0FD6-41C7-9A82-1CF0DE2D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52FD2238-4029-4236-BC84-39A6D5CB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6F3EBC4-7FAD-4F0E-A200-ACF8F8C3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0AAFBC4-FF2D-4504-A1B2-AE14120D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3153707-B054-4290-846B-FDBDBED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584BF51-B5F7-4F46-A19B-B70877D3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A8DD521-F06C-4492-994D-38983957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42893281-2BBA-4E63-9C1A-CE7A6CE8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09DF8097-F441-4886-8499-F62E9EEE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57E9A064-64E9-47D2-B72E-97203D11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BB1D209-362B-41B3-A4FD-F2F0D2D1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27CA3489-AD84-4735-AE92-902FB7F5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9676B74-3FDF-4F67-AFB7-26166ECC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399C94DE-0C1E-40C5-921B-8685DDA5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603DE1D-C40C-4DFA-869B-2FFA7F05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DF2042A-0052-413B-A843-66B2B6A1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979C21C-1410-4B69-ABA5-F8B0D817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79E15D0-E849-4F70-B2BF-DCB68F31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B4FC30C-B691-4B07-8BAC-50DF6990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3EA339D-F01D-463D-98E9-D6D8E55C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51B56668-4019-41D2-B778-E28C3BD5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35104CF3-1EC8-4560-A553-7CC0A7AA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62D6FA18-5DA6-478D-B0BE-431AEA90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15CF22A-6573-4981-9624-CFD6F784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714A06B-1569-4B42-96CA-7F852C2F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08F6BF5-41E9-4E01-8ED6-B2C9F8CB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65552765-8510-478D-BAA7-A5C1EA5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3658F3EB-72FA-4B08-99AC-75870103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0F69DB1-7384-4ED9-BD32-8668F884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9059438A-3D66-427E-8E9F-B96BD169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77CE711A-915D-4391-9A9F-E6F2A83D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56E0048C-8CE8-4C31-968B-692C6DEA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61662B9C-84C1-40DB-9E2B-B65C4C8B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C80FC87-1719-42E9-88AF-A888A71B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804F3D5-1F7D-4E11-9EA4-CD1D63D9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18D1185-FF94-44CD-9836-CF9C1D91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5484F54-79CB-47E0-B2F1-3B865CCC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6B8621A4-D8B9-4060-BAC4-C97878D9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4047CDBC-D1AF-44A2-A2DF-06B33853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5065C44-CC6D-4922-A345-4E7D3CC6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EA5FEA6A-410D-48AC-9201-D202F760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275B38E-9C2E-4619-B817-74CA7E51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FD82F21E-AACA-4387-895B-12B19F4A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B9EECBA7-D195-469C-B173-22DF71EA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36D7E04-AEBC-4060-A2A7-A6C21764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879854BA-9FBE-4CB6-BFD9-B12D546D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E7049D5-A919-47E2-92B3-17EAFB93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41D8F2A2-3471-462F-B5B1-C013E965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7076DFD-419D-4E2B-8982-B67B6D30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70B39294-6BA7-4034-AA7E-90365E28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A457A71-04CD-405C-8C64-45DED82A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B0B81C1-C8EC-4330-AC55-421D3C22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BD3ED98-4C3E-46FF-84F1-BFAAE1CD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F76FE9CF-1097-48AF-ACAE-3E98E41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CFDF6FD-AC60-4ACE-94E8-C9D9CAF2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0BEFC5B-8315-4D0B-926E-D9DE763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5ACF87BA-1CCB-48CE-9052-BA744A64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FE2D665A-1F03-4D47-8368-C639FF86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B5B2657-F079-4068-BB88-959A8A8E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AC855BF0-1AC3-4A1C-9762-DB520F8C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462F592-F84F-4182-804E-8929FD29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5FFF88D0-426D-4E33-AEF4-EBF269B8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5EA2A19-0BBD-40E2-90E2-39CABC99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69F26662-60B2-4B24-AD10-03334F3C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364C40E-1C13-49DD-B636-44B9AA92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3E292FA8-1741-472B-A26C-CE1D6099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BDE0DDB-DD83-41A8-9FCF-1A54B2C6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EAB683AF-8477-40EA-9CCC-6627243E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BCF241EF-1FCF-4ADD-BF3C-ADBC5B58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EB3A44A8-EFCB-42F7-985A-DA477954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8B4B235-547F-4241-B73D-1AC79E48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7A13EB2-73E7-4D69-8ED5-D3C0B7A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4153E87-1ED7-48B1-911E-D477CBAE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C8657DE5-0F51-405C-A167-84E0A144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4D09A47-030A-466F-BB14-C9D5B0CE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CA210840-8E1D-4053-84BD-8F179276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B951AC71-AA67-4D27-A1FD-DBB014A6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A21FEFD5-56C3-4580-894E-48276C1F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D77B53E-6657-4485-BA8F-B42E7026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307C8FDA-E231-44EC-802B-5F399C89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865AA3D-E5A1-4D08-AEC6-853D19C4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3D19423B-02EC-40B1-B519-15E423A3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15A73EA-2F6F-4A76-A5DF-E05E1332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E602C8F-27E1-4361-8029-0B3274ED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A5CF567-1787-4D73-A42C-520EE2BC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5A7687E2-4B4C-4DE5-B162-DC6FEA26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4180541-4FB1-419C-89DD-0204DFD4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E6584A36-477C-4BB4-A07D-C9964184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8AB916AB-8C5F-4BDB-917B-8662B7BE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A5300B8-8099-4C02-BEBC-DE6E6BD0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E0CBD238-D971-4E36-9F0F-457F9367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13DB7F7-8191-47E9-B90F-B86CE383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7AE4D497-CB71-4C7E-8FD6-10850CFF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2E3159DF-82C0-4C4D-8875-3C8190D3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257CCB8-451B-4F07-8FDF-CA1FA628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B04A0327-0FB0-4BD4-BAB3-E5E07940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9B58D3D2-64C9-469B-B203-288F48E3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0706E27-68DC-4F73-867E-9E45DAEB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2A106AF1-0471-4A36-9047-A41CFF90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43598F74-F4BE-4F77-B8FA-BC19A51A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9DCA288A-95CE-4269-BE67-F4D14A60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FCA5A7F7-537E-4C36-B952-E14DD762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A091E665-DBE9-44D2-8534-758FA71C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8539566-274B-4E51-80A5-5AD79B25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9AF1E017-DF88-456B-9A56-E9639B26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A93CEDC-AB74-4ACA-B2E5-0577B963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0A58EF4-7B53-4A59-B387-34F04B81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6F1FF679-AEB0-4CB6-A377-4A31E113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B0F365A-2AF6-4D66-9898-AE8D3601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7AE31C80-E310-45D7-A399-839FDECE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DCC7597-2887-4327-B18C-FF7F3063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956943AF-616E-40D6-A44A-8FD56904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9290267-D14C-445D-B999-19DA6B6B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2F5F7C0-6EB6-43E3-8A81-304970D9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BE38BE4E-D63B-41C0-876D-5558B1C8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D8296370-BECE-4AFC-8F8D-CDC1A375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7DAC038-6D3C-49F4-91D9-B2405C80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562248E-E24F-494D-902D-D1338E39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47646C53-A8AD-472B-9A86-D91F8F1A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355A04CC-311E-4088-8A63-8009388B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85F3428-F6BC-40DE-9E5E-AB6DDF8C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6BF1458-0512-45A8-B88F-0719F2D3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AD6D007B-8789-4ADF-AC84-2B4E8C84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D09CBD3-5535-48DE-9C20-A786992A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8313D68F-52DA-4AE5-A1EF-30204ECA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BC6DD18D-1852-4277-8506-23BEC093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6D34F13-5FEF-484C-B599-203CB89E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2A5C0F7E-8002-4A6D-B941-8A704219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4C398D7-C348-42D5-9406-F75593CB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6ADC550-7B3B-4689-A61F-EB37B23D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AC50A360-FC27-441D-A205-86FE7D8D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01138700-08AA-4A22-9F3E-6944047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724F27F-96FF-44E1-930C-86A834AA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33C402D9-0E56-4631-B924-408C57B8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A7454C30-43A0-4413-B79D-18987403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672BAC9E-D405-47DB-B04A-24759A16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A7E1C53-77A0-4596-908E-ECD06B7D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79128C8-5AB7-4800-ABD4-94E2F159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8FEE458-E369-4833-858E-622C11AE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985C1AAD-D0E7-4B36-8E05-DE603B80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77C8639-4741-4683-A6EF-8C11D20F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D39C06C6-A4BD-486B-9870-4E515855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99703EB-E1C5-4CA7-A059-09D8FB90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18674075-C098-4A7F-9377-FC87D142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CF44B93-2565-4F27-ADF4-4E6555B2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920920E-4FAC-49C2-A059-24AE3611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8C06F700-D58F-4CE2-8472-6A2E13DD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E1C5A85D-DB4D-48F1-A0EB-895835E0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3D7C185-64ED-4621-B25D-ED771F3B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8A00178C-CE8C-448A-910C-4CE99047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4BD275C-9ABF-41BE-9FBB-CE0985CC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D58C4C59-9F13-4728-BD2C-D765CCA3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874DC73-D7FE-4F74-9438-152C3365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7E397870-7AE7-4A6C-8516-926BA73A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9C98BE72-CB16-482B-AA09-A3A46371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9DB65B96-9AC0-4750-AB79-5CE93B23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198DA6F-2374-41ED-8BBB-60EAE4CB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3324FD2-D4CD-40BF-9240-D145BF36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E944E84-579E-440F-9B04-E074507C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680849C-D2E0-4DBC-B34E-5B32DFB7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A0C0BB3E-6AAB-47F8-A901-C8FB6B20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F14DD64-812C-4EA5-B597-6B4A571A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C0C2C0E-C186-4CAA-8714-52223BA8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81EE890-A763-40D7-B69A-7CD3A62B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27E799B0-564F-4447-ABD3-3590B74A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DCA7F91-2D03-45E0-911C-D4F518EF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FF032D98-15DD-438F-8315-89C5EFA4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73759F10-8705-426B-AFF2-220D1761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73766D1E-9776-4E2B-A5C8-7CBA2403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ED90D44-CFB6-4F03-A079-59C5A052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7B81A596-F65C-4926-B3F1-909D610E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21DB9A6-F2EB-414C-8E41-B359B12E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335DCC4E-F003-476D-AAD5-CA11B1CE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9BAE310-DE89-4340-AF31-51E6E6E1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7DB97C33-33AC-48D1-9D73-C64493A6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245F2A1-10EC-4546-BDF1-BBF65147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0769B06F-878F-4A3E-9AB5-C07BB89F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935F54F-30AE-40F7-A294-44A8E2CC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ED91FB8E-6134-4ABD-836C-02039BD5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4F0988B-0991-4A26-8899-4F230625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B76CE278-5B5F-4609-9AA7-256D2D06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7AA4C7F-95E5-4F2A-86E3-D6AE5A00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4E7F122-03C3-4FF3-B202-A8CE02FA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6861F71-E57D-483F-A919-33889165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CC9DCE6-8036-4770-9929-151BCBFF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19650B27-DEAA-4D18-A07C-B555DFB5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A675B76-9459-4171-87E3-6BE22F40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8EA1083-C602-4088-B104-4DF0A505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20651F5-E43B-45CE-B4BB-B72A6BC4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D42A49F-6ABC-44A8-AC0F-89BDFAAE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3ECFF6B-1F1B-4D3D-9A68-0250BD5F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34A49B79-3295-405D-ADE6-6C66DCCD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D2305E1-FA5B-4AFE-B126-15154B8A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F37419D-9C7F-41CF-88AC-658F0AC0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92FEE40-407B-4A42-85A1-DE47665B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370BB5C8-BF8E-4FA2-8E56-5A11F6E1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10CF7E3-23A2-46E0-A4DF-31C11287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DFCF2EF1-E80A-4BDA-9923-261B6467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BBF1B3B-ECBB-4475-92F6-1F9C8F29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9CD34763-B20A-4888-80F7-7DE28CE5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A6133CA-21AE-4BC2-83C8-C364850B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3C1BE79B-EE10-420C-B8EF-E472777D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02A23D1-9997-4FEB-80AC-3249CE0B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3C04A3B0-7B2F-4670-8CED-604122C0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6AF9A68-9FC9-46F1-9E1D-193087FC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188A8792-BCE4-4B29-9AD4-4F6CA840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6E4EFD21-FAD8-4833-9D39-49B505A9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0272784E-321F-4C9D-A1A3-FE34BF91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9EF51E82-2EDC-47B3-93CD-9BEE3B45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FF70B880-1DA8-4568-A43C-685BD2D5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24CA0A8-A064-4992-9731-7D0191C3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61F55ECC-8BD7-477C-9783-94A7C22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0676927-9D3F-41F6-97CC-EAE853AF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DD69E734-E0F4-4CF5-9DED-B9882D7F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62D48F6B-A3B2-4275-8BC6-1F169DA6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334708D-E8A1-49B6-B14A-5B0936B1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F413E6C-71EC-4EF8-861F-1384B602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1568EDCB-6F5B-4BD0-B36B-3E2DD14A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8A408924-F8E1-4665-B632-52A04D6F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0B09D0A-A5DF-4ECE-89C8-0C71EB89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8AD7B9D-0D2F-4BE5-B690-FE9E4CC8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B407827A-B6DA-4CB1-891F-1C121CB4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A0E1C7B0-A530-4EE8-B605-E373CCFF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0B87214D-5790-492A-9828-FA5360A8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9FC7773-C60F-4596-8F96-A397BB56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D34004B7-9545-4B67-9D12-DDF10251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7664FD0C-27C1-4267-9BA0-56158A41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47740066-C710-4291-ACF3-70AAA4F8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9020526C-768C-4F32-AA40-47ECB10D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4B943312-556F-4497-94A2-8B22F8C4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26457C7-C8A3-450F-AFB9-F2F7585D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FF5692B-C479-4F4F-836A-6573DF88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71BB9880-A56B-4FA9-AFB7-FC7CDF4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DD2E885B-850C-4C9E-AD04-36A1D2ED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DFBCAEEB-FF2E-4423-A5F3-2ABFF70B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7D1A6D5-9A9B-4B1E-9E81-7DF59D63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ECF2902A-7BA0-4A3B-9330-589B3243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7629F061-5BB3-474C-A424-BFDA3952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CDFE782-8D47-459C-8D52-B70EE47F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4E725DDE-3614-44A4-A985-27F9E6E8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5E0691D-2A31-4814-8AFB-D35F6D91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45D13A13-D512-4012-9926-D7D37F66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467B3CF-E846-4FDA-A56C-F7BB2E8B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A808CB68-3F20-4A58-84EB-DC711B5F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99A4EEA-8B90-4836-8274-026D3AD6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634C921F-AFAA-4647-AF82-14383615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60F21199-8FCE-4AB9-A897-622CAFF3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9E754F3-5766-48A7-894B-1912A22A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40545036-D07B-40AB-BB5E-432BCBC9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E49FE439-55BD-42D4-8B4E-CA577F59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B24C510A-82B7-4C1D-BC7C-6C6519B3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9978A110-235C-4740-AC4E-6CE0433C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EBB5836-9A01-45EA-A48F-37ED0CC7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C0429091-9F53-4F4E-AE15-8BAB2D4E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DED5821-9144-4DCD-A99A-3BB11B44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B8856EE-4E6C-4109-8F5A-E5E27BF6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63853909-474A-4CFE-945E-86DF0DFE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43D4E092-C408-4EBD-A699-E963C0EE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CDD6BD19-BD12-418F-9044-F413DF14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767C8610-91A1-46F2-AADF-90725A83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20D0E7D9-0B3A-4E8A-980F-EB8696BB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C55E473-DD5F-40EA-BDB4-30B8BDAC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EB9FD9B-E4BA-4509-B9E2-2B1990B7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0B9C192C-982C-4FEE-973F-9DEA31E1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9E01B58-C541-437E-A90B-9CDF0E2C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D711AE1F-92B0-49BE-B308-A5C0AA6D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CF58236-2AD7-4076-8FD7-CAD75DF6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655E5D9A-67EE-4E2B-A527-8EDD7735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E8D927C-570B-46FD-8612-0260D28A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FE11D279-9A4A-4993-9FB9-F2EB2D18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6633DA9-0F17-4FF9-9546-9A58BF52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B2788CEF-28F8-4841-A413-1B2D95D9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0E11BFD-998F-4DBD-9504-D2AA7383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E86A0C04-164A-401A-8DC4-9C199781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D648B0B-9AE9-4279-A3C3-DD3C1141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E2B45949-6FA6-4532-9757-BA80D86E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3387B91A-2BD1-4537-BE99-4ABEF0D1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AA2F465A-D3BF-42B4-8F2D-7AB2D923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CB7A8F3-28F0-4651-862F-857174E0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7FD5ED4E-AB1B-45AA-AD48-5F78A765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1B368481-CD2A-4330-9EFE-A6E1D2EB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21995E64-4F9B-4A0F-88BF-B84FD7AE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724995AC-23BB-4F89-83FC-A37BD92A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286E63A7-A8A3-44A6-9512-1DAB1E6D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61B0F63C-9552-4CD4-9060-57753EB1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71CC906-EBD5-4887-8B97-5E0CDA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33D31F5-E6E0-4758-97D3-30D09D4F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42CF420-99F7-474B-A184-2F5EC3F3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E3ABCAFF-D09C-4A0A-8C0E-7FD38735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7D311A17-8117-48A5-AFFD-C8D880FA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33002C0A-6A8D-49FA-9D6B-285D4929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11ED62B4-3F13-4EF1-8CEE-257ACD39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144E0172-183E-498C-88EB-B7C516D7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5D20E1B1-D5A3-4CB6-9025-92A72091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9E8EAF8-36A0-4D8C-9281-3E02691A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44906CD-7706-478C-A229-BFE6ED26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037028E0-45EA-4E78-8810-FB172D97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3D6DE15-EED4-4254-8FDD-D64E1F41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1BBE6546-4168-4B58-ABC2-74788E30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370A262E-EB3A-42EC-8F9F-DFD8DD16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5F6A5FCD-E520-4708-B1E1-30E92D0B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25314CE4-ACBD-4516-8D95-C1DDC276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8D5541F1-2A6F-4DA3-87D0-F8E3D788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3DB4C2C3-6403-4A0D-8B9B-3412CD48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D5160599-0A4C-419D-8D86-ECAD5A25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F178EDED-53A5-4AF3-8731-103585AA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95969F0D-4EB0-49AE-B48C-0867896F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F374AD03-FA84-4D7A-91B2-ECFF2D62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126C340E-2A8E-4476-945A-E30ACEFD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C1468A84-8059-4222-A12F-685377E8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AA9C92CE-0FEA-4464-9DE0-FD700990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21231CD0-9070-4DFE-ADED-0F88BC06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74A5E0F-8A14-4D79-B815-036E9AB4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CC106B7E-203D-4412-BCFD-305D3C62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35A293D-ED29-41B0-9D73-F13F709F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303FAAB4-D100-408F-8559-839BD66E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EEC25A8D-A453-41D3-A4DE-A71E4E9D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4CC21A9C-DDA7-48B6-B092-D5C07C11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CFB7AB8D-3C60-4D3A-9002-5312535C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8D888153-8F08-48F6-A8D3-952F76D7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535DE446-B428-4C52-B1C8-3057EF15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7773810A-3D5E-4852-B06A-0830DD8E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C905D86D-6CE1-483D-A474-31689EB6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EE649D25-9F78-4EE7-80DD-980C0BB7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6F7F0FA1-CA84-4D8B-BC48-9D3CE344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9524BA7A-037A-44F9-A927-BDFD6D3F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33A5782-0030-48FB-9BD5-8D7D4A1D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AFA3F075-7A9F-4A89-AEEE-83EEC822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968CACDB-A741-4362-93F2-CE49BDDB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2D257134-ABF9-4697-AF8D-3D9996A1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9AD27CB8-4E2C-49A2-8D41-0499796B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165A6CF2-042D-4BD4-A015-4229A18A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3DD2BC27-0CFF-4315-8F0C-411CFBD5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68122548-F391-48BC-BD12-9E7D1BFE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FECAFFC5-AE22-480E-9D3D-BF7A3C43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53D55E6D-9FEA-4262-BA20-3FA9AC78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5399FAA8-353E-4FB4-ACD4-B4C0C637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2A6CFB2-490D-48B9-A202-3270D0F3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67A65649-E041-4D2A-A449-E130432D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EEA4B424-E72D-4D30-AB53-D7B2809D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47339C7C-74FC-4D64-A352-0D2AD23C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A0BE3BC8-03C9-4E64-8D03-C6608AB6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56FE8E47-4240-40A8-B80C-921F570E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C8190935-91C1-49BE-B1F3-91AC92FB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DD42CFB6-E68F-47E5-BA38-DEDA30C4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AEE37B66-4E8A-437F-8B94-3FBF1FD2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11F5D77D-913A-4858-AEDE-6CA64050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7D20BAFE-E5A9-41FA-B668-B70CCB00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A3EDDDA8-3CA1-4198-B88D-6D3D9C5B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C0A77857-F094-4EDA-B2D7-48D97992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5DE8066-7DC5-4A98-AFEE-42EFEC44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FB0A1AF-7331-4FAA-B2FB-1FE55AFA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117911AA-0983-4D58-A727-28A00BF4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88DB5133-0EC7-4CEF-9657-06ECD861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4E757FBD-DCA9-4BC3-B55B-140DF3EA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C7292D3D-3968-4495-A4CC-AA6B3C1C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02133881-2ABD-4369-A996-37706AF1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E761A9B-25E9-469F-B001-599D8440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C7CF18A-95E0-469F-9613-92F4D640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56142CEE-7ED8-4D45-BF63-6832E8A4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28D14B62-64BE-4EB4-8A06-8D221DED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8FF331D2-3641-4496-8B1A-B02C54F7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6D740E17-1C2A-4B0D-8870-56E08323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038A0B80-657B-46A5-A4E5-4C8A709D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7B69DC3D-C779-46D3-A293-4B24FAEE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D43DBBF4-607F-40FF-A988-B50BBD73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B37AA9D5-11AE-4374-9B3E-1747D9DA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577FD514-481A-41D2-86D7-B1143E25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0CFB0FCD-DE22-4A99-ADE7-9341C657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3C0324FE-1100-4148-BA2D-8E7B53B9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28FF9CE3-2CDE-48AE-A3A2-AAAAE2BD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AAC82413-D42D-48AB-8AA5-47158524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D97849B9-7BC9-42EF-8AB1-F84E2AF4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47DF6CCD-27E4-450E-826C-878BE14F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BCA9D926-ED5C-4F38-9405-6DDD6679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BB21AC4F-18C0-4C51-92F9-C3C615E8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87C8AD1B-0A57-4DAD-8457-4756DCB3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DA63EABD-6757-4CA0-8244-58CA218F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A5D898EC-9F68-4403-9E5F-DB2A338F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0556CC65-6477-45B3-BB05-A2BF9F87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A4743896-A757-4EA6-8D99-CE73BB9D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DCD76F3F-26AC-4508-80FE-D1BD013E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9FC0D2AA-0822-48B2-957B-76E1915E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57C2642F-8001-4DFB-82B3-0EB85CDE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A44A5F51-2B25-416E-8784-334F7727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115318DE-6871-4466-B3FA-CBA00EE5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BF3F336C-F453-4108-8473-D19B5C32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08933A69-D520-40BD-8575-43AFB4F3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262F741F-52EA-404A-83BF-75D008EB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CD1FA690-3295-4F63-B536-F274ECD9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8F08185F-E5AE-4E73-83DA-251D8614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6A830A2A-DBBB-4BE0-A3E5-5C3A653F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81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2BE5E1D0-C4F4-4D90-AC84-29B2A997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81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7CE290B0-2BC8-4FC2-BF44-713DF4AE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384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5C82C6E7-91C0-44A6-863B-82426A98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38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1DB8DAA5-276C-441A-B959-4FB6FCFA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0577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CD73445F-FDAA-4F22-B315-403F5D15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28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B2289AB9-5FCD-4D56-B0AB-6CF1C036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3C05773F-41DD-48FD-AC16-BC32CFE6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7426AF0E-6B3E-47CA-A352-681A4E0A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C31783B5-8DC8-474B-B7E8-01A9BB46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88147D9-B843-4018-99E4-D058AF36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7043EB56-D3F8-40AB-A9B6-82978E34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0A6FB53F-09A8-4D04-8CC0-58CED3F9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3CAE1F91-DDED-49C6-AE13-6E421BF0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A2B418E-7C72-4DB5-BEB9-9C788F56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C38F55A6-7FCE-41FA-A1DC-8C0BB021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4764AC1E-9494-4750-AEB2-536071F3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D3D5791E-7571-4F97-875A-CB249E1E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478E249-EF0E-4C65-A02E-72CCDDC5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D3A29965-3851-4DD6-B729-BD408D5F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D4B881E8-7CE3-4F52-999D-E4BAF36A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82D6EC3-DEA1-482A-BE5F-EEB38A87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D7510584-0E0F-4AF5-80F1-DF33E09F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2A68DC35-A39C-4B38-8982-8D1EC0B5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91FF4E16-1249-4A93-A389-ADD6BAA1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DD0C22B-FEF9-48B7-8278-C7ACBFD3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EF44F0B-9D1C-4F51-A0E4-99EBF8B5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35191F7-3731-4FEF-9AE9-BA27BFB6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EB3755B9-16C5-4C03-9B71-D764FBB0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D7BA31D-B972-4B67-836C-A55018DA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474EDE6F-0349-4133-8BF7-A7AC3676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C4C4956-4CA5-4715-BBBF-1F64360B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A734C378-6EB9-4325-9992-EFFF4E69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7326AB2-8994-4693-90E1-F0C8D794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F2D1D87B-32A3-47C7-9F8D-EFF388FC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D7EFAA54-0D8F-4514-A93F-D3195DA1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E7ECE07-2543-48A6-9922-E2D1A16B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EE446AC-8F66-4355-AC6F-2989463A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E77F75D9-82A5-4534-BC67-5C93DDF9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B117CE1C-76FE-492D-94DB-10AB4F16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A909D16D-3D2E-41BC-A743-69978979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3C40A3E-2047-459D-A287-DAD95A9E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57D2D985-17E1-4C13-BE25-9AD52AA7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F932253-159F-46BD-8B3F-419CFD8D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E3031106-06D1-4CDA-87BE-C7DBAFB1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DC368F5C-267E-4206-AD4F-2702E068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9866206B-F45C-4AA4-9276-E60C9A96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258539D8-0958-47FF-87AA-DB000380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2B8B9045-11BF-46AB-829F-5C9A9116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8A39195B-8CCC-492B-8E89-FE24EF78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9B459265-9776-4CD9-ACBC-6479FE59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0C57881-980D-4813-A6A4-8B03DCA8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8EC63622-826D-4ED0-BF39-FC6394C2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4AF9CC16-D8DE-4A0E-B6FD-D5158A3A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69AD2ADF-21EB-4A09-82BB-55C42D61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E1CEED4-3E5D-45A3-928A-F0A60769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EBBF3F8B-9C67-429D-BDED-73437DAB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0CB8A35B-233D-470B-AE33-8B4E16BB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3A8226B9-F0B1-4CA7-9552-B47E5EA9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D0685EA-9561-4A30-BCE6-3D5867ED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61E4BABF-A1A8-4D73-9617-015A672C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23C31BB-5E86-4138-82C9-81DA9281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42B2CFF-1C88-4F82-ACFD-DD11BBA3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A7BB061-AA28-4C61-BAE1-B1D30121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432B97CA-3434-48C7-8CD0-E7D96930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5FB43DBC-D712-4E8C-92E2-BA4976AE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96F350AE-8493-4AF3-A5D0-2FAF7983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4D41436-1998-42D8-9398-4F206F20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EAB2838F-67B0-4EDD-B05D-4ABA6352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D872E7CD-1C07-4087-803D-1E595558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5DE288BE-E0BC-4770-8F40-0DF1843A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5EC1BCD0-0D5D-4910-9A9F-C56CF255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D29F670F-B4E6-4698-BA9A-6A3284C8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63391F3-6658-426E-87B5-32195F47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958654D1-2730-41DF-B114-D600C02F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5967688-2712-4CD5-B970-D412E50B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680A9057-39E1-407C-995E-A31575A6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28A272DB-C9C7-42A4-940A-6DC29468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C30FA784-1A97-4EA0-9722-E3480A78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B1651EF-2F0A-4B52-BD7D-91474F0D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30167348-37DE-4086-9979-FFAA5243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2A69999-E318-42C3-B680-027BE9D7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A352B94D-E21D-4990-A585-D05AD836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CE016D6-57A2-4C60-83D3-A5AB1CC7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B413B88E-3E43-4FCD-AD41-53F1F550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B7C1B9FC-CC67-4104-B2F3-9C13B46C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D214F88B-F33F-4CC8-B622-0C10FD35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37FB13FE-0767-4D46-9C68-0639566A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EA654FFA-082F-41F7-B689-979CE5A5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DED3A819-2099-452C-B45A-2638425C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734EB24-10A6-498C-A4AC-1FC78580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1AD1F309-0816-4DE6-A85B-D46E53CE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34E75BF9-6BA1-4629-8674-C7D7F159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0339F5AA-E52E-495A-B4B3-31456D9B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5CB01085-90B6-4E07-A82F-2781DE9D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9B5C1389-45A1-449A-A7C8-7AC75CE7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75ED07FB-082D-43A0-AD96-AF15EA3C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ECCFED7B-29FE-4763-947E-EECE1723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480F0C1D-E69B-4126-850C-854AB60E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148010F5-1D3B-414B-B5B9-9D73C5F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146F5F15-C4CA-440D-8EFB-99639533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748CB3A5-A472-4409-89B8-EE7CAC0A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6AFDD9A-5828-48AD-81AA-88155B60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0C2EFD25-2F96-4288-AB81-C7F97621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A40C0E5-A2C3-4DCD-BC4E-A3E74668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59DAB1A6-A934-4C00-A436-D76A44CC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E5EB8494-015B-4D5A-A086-DE5A8CF5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5912C694-A3E5-4C09-AD44-3CFE89DF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BFE5159F-7C50-4FBE-8390-5703F0D6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16C8E975-57F3-4DFA-BE88-9D9547CF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21E4D89-614C-4634-BC1C-F279FA79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7AFF79C9-E297-4CC7-AC1A-D02DF6CF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AA18027B-33B7-4669-99A7-3D6AF7B0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AE334117-7072-4AE2-AA22-7C86C454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DB80D2F9-22FF-4D7D-A41A-5314A7F3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0927FE1-BD6A-4F53-9C45-785F952E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F228438-49F9-44FF-9294-0019347D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1056859C-35C9-407D-9068-7BBCECFB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44181478-50A5-400C-B9A6-24FF642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26804A6-AE93-4090-A0E1-763BCD75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B9135AAB-AC8D-47AC-9590-A658BC98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A6CB560E-CDEF-48B0-AE8B-ED77E047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0306B7E2-08A3-44A1-A436-81E5EE0C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6862CD96-8C8D-4E61-B4E3-09FCF356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0C3F792-26E9-4244-BF5D-BA59FE29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342FE250-9E31-4FCA-B644-1F8243F1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B89D6295-4E85-455F-AFC4-8AB000F1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881CBDA-8CCE-4168-81E5-FD8409C0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E88824C2-405A-4BD2-AA7E-FF4C4362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3C0CA9E0-CE12-4865-B1EE-471DCC7F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5CB9492B-AE79-4FEA-9B1F-D3711D21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229764B-3847-4E85-A9A5-E58E902C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F7452C15-0CBB-4F6E-A42A-677BD9B1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C1CF6949-8476-4347-8251-BB8C80EA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E7B860EB-08E3-44DD-B3A9-F99B7B89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89FE6A21-2E1B-42C9-9194-5CFE3D82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09FD0137-24A5-4465-BA0D-D59DC2C8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776CE620-E8DD-4578-BD01-E21CFD10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107717B2-9243-4381-B383-D38AB621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D3A47CE-FDAB-4E5F-967A-458ADE53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D2C2FF6C-0FB9-4C76-93FC-4482A98A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21B018D-57B4-4D08-A37C-C5879524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35C3F07E-0020-4100-9F4E-A9E9ECD4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2AD91CE9-A439-49FC-A712-D6E3E023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BDDD45F7-497A-469C-B715-A95CCB6D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A68350A-D8E9-4955-966F-0D658D4F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F2079AB7-C718-4062-86AC-9D141007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0343274B-1B9A-4ABC-A51C-E27F0904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0C298A52-F236-4BE2-A07C-D12FE655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EDE35E34-410C-4A4C-862C-AA24FE9D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D5A8DCAC-0DDF-4E05-88C6-80B25845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0524812-2765-475B-B0E4-8D615E14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2BEE7515-D3FD-4EAE-9561-95A14AF7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B939F0A0-485F-4E51-AA2E-3D41606C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FE13AB32-8C5B-4293-921C-36110D32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24AB030-79A7-451B-8803-9F4B54BD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C6976052-5B31-4D42-93A9-99CD6691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E9474CC8-D5D2-498E-9C9E-EC48C1A0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A52E50B0-383A-45C9-B34B-DA3CECF8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BB5A4FD-1307-492E-9B7B-DAE9853A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E66A9BB-29D8-4B29-9BBD-01D10E60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5B1F5B6C-C024-41B8-A903-F0044498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F4E7E588-EA14-4A7B-9456-A6921BA0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7B71F950-5D09-4832-A975-46F6CF55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0656E938-480C-4D91-9E68-FDB097E7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5A9B3A07-643B-492D-8A4A-C4D813C7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82F4ACFC-12B3-4947-AA63-35CC46C1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9B1572CE-EAFA-4A48-A030-EFB814D6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85137AD-7619-4360-99A3-80A0AF9F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C5968B3B-2B33-4800-88CA-C54FD799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632992A-C999-48FB-8A92-9074A0AF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3DE1C600-D267-44B1-9CBE-C3911A88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00EBA33-5011-467C-85FD-386C72A5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B97A7730-7C64-4EBD-8E7D-A7B460DD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DC82AD27-9B98-4285-A42A-09AE403D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62E8E6FF-3BB9-4F51-B662-05B2B28C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CF158569-DBEB-4994-AF96-497D67C9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02EA022-23E2-4640-AB51-3C9ABF57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C3EB0870-DB74-4E5C-A604-F4A45FDE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5F9E150-CA0F-4614-B493-03DB894A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A81E6A19-37EA-4FBC-AFF4-14B9E9AA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E530D505-D368-4015-9199-9661FB87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D482C391-F355-4012-ACF0-147B721F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D190D83C-1779-4377-B838-029C56F7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EA71B773-5D59-48AF-94E4-4921AAD6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50134E1-3138-49B5-B6FD-5F0F29B9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23AD6905-1C2C-4FAF-A2AE-518DB6EE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3252D92-4904-4121-94BC-EB9F8560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266F2B06-D9F0-4876-8859-CFC1FB80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D895537-966A-4B66-8FAD-32C3B1FA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95EAAE76-940F-497A-BB07-45A2FDFB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26B0292D-7870-465C-80F5-B7FED848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C953ADA1-222A-4CD0-8523-4D215F63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58364D8-AB5A-4545-92AA-2A6548ED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ABC57510-1DA9-487A-BE24-8383BEDC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1270DEE0-F833-4C6F-8279-46A4454C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A113E0F6-4FE8-459E-BDC5-AD346B31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50A84ED-915C-484B-8B58-1C6F8AB9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09714273-6CC1-4D5F-A8D9-F6C49E4C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F20238E-1223-4CF1-A4B4-1D9B3140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C68A25D8-DBF2-42DE-9580-A575CE70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05F9D37D-ABFF-4C84-89CB-2C6E7360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6CA41861-F10E-45DC-A748-75CB5903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563B693-759F-4E32-8A48-B6E818FF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BDC0DCE0-C80D-4465-9700-DEBCA9A6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EDD6A36-DB93-42B1-8449-E7CB620A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AEF7FC9E-7CF3-4F55-A1BA-CBD96507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2E95AA47-EB5E-49D3-AF64-3DA0B83C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E1C3F2C6-D45F-46CC-90FB-FBD83ABC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C9926FB-6AA8-42B9-A419-1456AC08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73D6EA1A-DFD9-48F3-B039-C31B4CE7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2544DA4-8B83-4B31-9AD2-2F32BA8D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0FB81534-2940-4B81-B04E-CE5CEACA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B265A6FE-D2DB-4276-A5AE-C1F35ED3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0272BC1B-5E5E-4428-BAF4-5D7F7121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E9CB36D-3CFC-466F-8916-4734A91C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FEC185B2-3136-451A-8896-CD0DFECE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236EC7EE-BCC6-4446-A5FE-79653E87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FB5C3676-F050-44EA-A7B4-E47483D0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DB6B40A2-9D4D-44DC-B410-8279A66E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29ACE96-F8F2-4147-AD84-886330A0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BDAAC87-AA85-4B50-BDC9-36B5385D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B0BDC934-8829-4A35-8BA2-B68E7415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92E99DEA-AA91-4134-8DBF-49C93BFB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FEA55027-F8F0-4030-A15B-27A7FDE7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9C2E36E1-FF93-4816-B456-C07F0402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643C56A-F96F-47D6-B913-9F0B58E9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7E18DBB4-00F5-4047-A69E-5DAB3B13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C7C441D-EBEE-44BF-B4F0-E0B272EA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E469DCFE-ADD4-4370-8895-D4474104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FF9102BD-C3D3-456E-BDD6-D79618E0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6C162B6C-84B4-45AF-91B4-0BC9506C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803F1061-52F9-4F01-A5FE-44ECF93C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CE9114F6-EE07-4039-904B-5C0B8C68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2375611B-32A1-45B5-BB5D-F764FD7F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7A1C07A-5145-4987-B426-68771E26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9FE4453C-9F47-4D22-A4DD-B5E2A885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9BF4CD0-1480-4BD7-B23E-BE9E065E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B150B35-893E-4462-9057-0EC27B82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3D6ED82-164B-4565-89BA-DA7ED719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0873F0FF-9DEB-4BCF-A29B-CAFB13CF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8E2D2FDB-796A-4BF4-A1B5-D8F5A59D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B690ADAA-782F-4575-9285-B24BFF47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1014D614-1FF3-40EE-835D-23919ADA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E4B3622-4D70-403F-B6EF-82E90B4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A544A9BF-0EFE-4E0A-B701-5F56C27B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E4B1C29-59B3-469D-BDA7-6F6C0F4E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9E273125-E461-4D62-94FD-6F5C72A8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834B303-3380-447B-B42B-4F20F53E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959584FE-125A-4035-ABEB-F3B1A19E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10CACF7-3425-4DFE-B8ED-2AD81DC6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6728FC2-ABFD-4FC7-A86A-9AF06114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EE4928B6-2872-488D-B7A5-5AD1057B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A3EC2B48-AA56-43DB-AB84-99323648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83AF434C-FB1C-4580-8A51-458153AB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B884B409-3627-4131-B198-7CC0E29E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BD14543-E4E0-4F97-B14A-B7296857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76E119C0-D15E-4EF4-B79E-CCDAF156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9595BB4C-BB87-4B19-A622-1749CF39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1DAC3A4C-5A4B-4024-969E-908E4B6F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D10EE57-4F4E-48FF-9D2A-534872AE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8B1C7B33-A3D6-4A29-B038-1299F357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41C00EC6-AAEB-4379-A28E-AA7DA5FD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FC6D43D-5E46-4E25-96AF-51E6F0D2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774562EA-9D00-4100-80CB-BEC41F17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E26DC17F-8641-4A28-B4A4-2B5F11F8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1FBCD987-B823-41E4-A759-CA64761A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29869740-16E2-4619-8CB8-91B85050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0FFBDA3-BB22-4826-8699-23B6FE49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362801D-1397-4CDF-A5B2-5E1ED80A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916B9558-EE82-463C-B64E-57C1B61A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5B45FEAE-59FD-444B-8603-2D600855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2AB625C0-716E-4DF5-B2BD-C8D22037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6BACBE56-9E00-4FB1-942E-ACCCE92D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8B485D01-D758-44AE-82A5-631C303A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FD87BCED-DA6D-40B5-8087-FD82D991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936FEDB3-BDB1-4E9E-8153-4E83EEF8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1B8B9579-F083-4BB8-BB6A-C7B5EA3D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3808457E-DCFA-4905-B5C0-B4660926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63E737DD-C511-4F0A-B983-82511840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2E8E2E38-A6FB-466E-A1D2-0BF09D0C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F0181BAD-A0F4-473F-9F75-70FFBD72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B275719A-27D0-4A2F-8F24-F7241244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28B6B69D-CB2D-4C36-8024-82DA2FED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A00A22C-8BDA-4A18-B401-1AF27721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17D6DE5F-F9A4-4B53-B4F0-7081FA37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7284BC1-C493-403A-856A-95C72FEF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903DC115-635F-474F-801F-EC010DC1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7C02D340-A939-4B29-8586-37A19BE7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A76A3DB-F422-4F11-A277-F52A3644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3CE3BDE9-0DF3-4D6E-9509-61088325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CA552F3-0B2E-42EC-8812-4F798A64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F1C429F2-E2E0-47E1-9100-50D508CC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C86584EB-C2A4-41BD-9B1C-17A59166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D313AB34-E909-407B-97BB-83BA20A4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A8405686-6F16-4E03-947D-F417F9BF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1034B0D-A459-4563-9F8D-88CE36A3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BF629D1-A610-4B21-9DFC-C471D404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1D888BE7-E5A5-43A6-9894-D5E5A43C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6CB15AF6-7CB6-469C-9800-D49A7361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FE96FFF7-32DA-444C-AB2E-B3ABFFF2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388752D1-3AEA-4CE6-9046-0D816D8B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39B7FC37-E819-4E1B-965F-D552F711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52CD4A9F-76B8-49CA-A66C-92B22CB5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F037B562-A32F-466A-B2EA-5BA81806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0A765E7F-0DC9-4789-8C50-6D005345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45E217C8-F1DA-492B-85FF-26BBF5A3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E2E7CF2-CE62-4064-AA69-B2030AE3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6CC5ACC6-4506-44A5-9910-09E7FB64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CC515297-B87E-487A-B209-96D9AB0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FA8DC8BD-0475-4BB5-9BC0-2C3F15C8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3B4DEDE2-B369-4464-9EFB-BF977089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4E8494C5-5273-47A7-8305-34C786AC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4D9879A0-84DC-411C-8B6C-2F970B2A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BBE86BD6-3111-4F6A-BD16-FB88956A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97FD9286-9868-4476-A460-BBB0B746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23B4DF66-D65B-408F-98C1-4D8ED50F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40D6402-BAA7-41CD-8734-CDF288FC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2851BE29-8EB4-456C-920C-F8846388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37158A76-DA1A-4BB3-BB2E-3718393F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2E5A153D-6EE3-491C-9E00-1B362F2D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A59BFCF-616E-4515-ABB1-15713B1B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6C89ECF1-AB56-4071-A498-871C29E8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32EAD69D-B769-4174-BAB2-61DC934C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173D6CD0-A854-413A-89CB-8057352B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1B7D56C0-F01F-4998-8256-C969F51E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ACAE93A1-848A-43C0-9CE0-1A7A5E9C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DD8E5952-A539-471C-991B-7CCE967C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6B58CAE-56DF-4ED8-A35F-F0B49886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4B802227-53F0-4EE7-B5C8-45A610B3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BC39D1FA-5B6D-4A6A-9797-BF4D2322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7F3FD732-2418-43F9-A217-0F3D1076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905D51B1-D5CA-4096-86F3-DDB4CD3F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7E2FCB05-F256-4F0E-8873-4FAE4CA3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80D0E70-8CD5-436F-8871-86658D10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BC61246C-16BB-4086-A3DA-06E6FDB4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1501C7D-3028-445A-8367-058B4056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8AA962E2-76CC-4DE8-AC51-DC235C54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E0C634E-27B9-42C3-8F71-BDEB177E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154188D1-1E17-486C-9F6F-C3C2F793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9254FF39-E491-48C7-A4BF-3CC9C39D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6451E020-7272-4DD7-AC69-6BB58050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7B39652A-2624-4851-B125-CA1289CC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0EB7E50B-52E4-4626-A0F9-8D06D6CC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0111A3F-C48E-4FBB-A426-2C751D8E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84822E63-36ED-409E-8443-F4032A40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B190FB0B-9F7C-468F-9D6C-6C236D3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64FCC88A-4A83-403D-9216-9946814A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85D966D8-3162-4205-8055-67E3D882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753681EA-49FB-4035-AA6C-2E299363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2DC2B577-006F-4C12-8319-BC92E86D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DC455CEF-010E-47FD-91D0-E1657F78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7336BCC-946F-448F-BFDD-3407FE48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21F9CCB-A957-423C-AD16-B161F1C5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AD1E5732-BAC7-4313-A25D-1CFEEA5C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BB945F4-6171-49E8-9434-469E4ED3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FA8C015A-4F38-4817-B0C0-9F293F2A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F52829EB-4389-406C-B9D8-40D5507D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1AAADD2F-21E8-4AA8-8A2C-1251E330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B5CC05C-8029-439D-8B3E-830C6F7B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1EE0621F-7FAE-4E10-B788-56A0F8F3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C81F56CA-01DE-40A9-A09D-B222D605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111B65E9-1CE1-4D3B-9ED4-7D0DAED3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8A6DE43-A36F-44BB-982E-A4D6158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C0ABA633-5B48-4A28-9480-DDAA68AE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547AD7CA-B037-4068-A2B8-58B694F7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ECF7A669-06CE-40F9-9EAA-6E8CB583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8CBCC1D3-6653-4DC9-BB2B-93B36E76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C3B84C6-1D46-493C-A792-B941FE06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EF282527-3596-4DD8-960D-D442784A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08319D27-2292-4F4F-B563-4EB33F7C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9B766763-967A-4F94-ABA4-0D1FF524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8E156566-679F-4437-B607-1B826308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1FE46DB8-8C37-48A3-A33B-D229B7AF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8702FD9-BA05-4E11-810A-3370D49F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54AE8D32-1153-4266-A2AA-55F01EF5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CFF3BBB1-C084-4493-9B96-1815AFC0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19DDD0E9-47B6-430C-9D6B-F53F2ED2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441310BD-2AB0-43CD-9B3C-2BE6AE40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19E17C31-A1DF-46BB-BFE7-364DA829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22426FA0-6A6C-4164-B4CD-82823BB4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C6388BF-AE5A-4CF7-92FD-48595022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A4C1D7F1-B977-4A53-A7D2-21F67B7C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42F7AB5B-88A3-4958-9628-A1E6DB1D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8654E8E6-0ECD-407C-B233-17975D9B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CF42CDCF-09AC-4E29-8EAC-FFEC9E28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DE02374-1BBF-4C27-91DD-5F7B3E35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4816D0D-DF56-416F-B6AD-1147DE86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9B82FA8E-776A-4BB3-9E2B-4BD965E7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69DEEE66-BDA7-4D5D-AAD6-1D67980A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A4BF0878-773E-45C7-9227-ACB704B0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AC65AB29-B79F-4D0C-B2D0-1B32C140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8C12062-8E0B-4C0A-8F53-181099D8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8B1A0725-5169-4517-ACA0-844A18DF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E986116-9931-4527-AD11-D3C5CA3C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7669DA2-3D98-42DC-978C-71A715F2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50C323C2-0EC6-4713-9968-2D2F518D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1E1A408B-3506-4F90-9866-CD56B0FB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3873109-AA8B-43F4-B49E-0970CEC6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8AC0D330-BD67-4633-A669-A4297203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F64B07B6-43FD-4430-A882-CC748304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75CC62B3-019F-4CDB-9B1D-F2DD0B0A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5E70D76-EB8A-4810-B50C-D329EA76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16CF4160-9B3E-4EE7-9486-60AB0D77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BABB2CC-6AE7-456C-92D7-8A53A700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FA8E01B2-B55A-4797-BC82-69C8842C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31F022D-E0EA-44D5-B8E2-D5472E31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CB8B9D8A-6F3E-4AD3-BC3C-D8C6D9DF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0068C416-4DA7-4B8C-BF26-AA6877CB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5C58601B-53F5-44D8-A77C-E5FBD66D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1A6CDA6-38BA-4943-AD5F-0E6A56CC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533858E4-0C75-4451-9DD8-ACA3F308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91C5D183-623C-46AD-9ACF-03A7650A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0AB492F-09B1-402F-8355-8782A3CD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4B6507F6-8C72-4896-B948-5ED38EB8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ED73D1CC-F1B5-4CD2-AA60-86CCF7CE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470BA87-A8AA-43E6-BD89-FDE70B35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91C9C3CD-7389-4864-90C0-76BA5E21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336C4905-B192-4030-8048-5326CB55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E69EFE6-A63A-43BB-A234-779CCF4B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CE0145A5-0848-40A1-9CC9-0BF0184D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5190AAEC-A8D1-4DC0-B407-EF09CE1E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D00342D4-0265-470B-8CD0-9A9F748C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C371FEC8-CA31-4CE4-98AB-F1342969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6C72E964-B679-45C9-A410-8D6D6D34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9C145628-9BE9-4083-AD71-40778CB9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14D0A114-1161-48DD-B92C-5E601295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593DDDB-962F-423E-9B60-89DF934B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E7BBE09C-1123-478D-8BCC-3C77DDFB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4607764-B4A7-4AE4-8C7B-2D45A80C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E3FECC5D-334D-4236-84D5-91AC42E0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153E83A1-C467-497B-8A2E-7AD30898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C639BFCE-02FF-4524-BDA7-4DCF61E5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1C0B3A2B-34FB-47C5-B65A-B2439DBE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5890ABC-9C45-4D11-9245-C05835C2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4AF7C030-CB87-4230-A84F-86050AC7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9379F01F-9AEB-4D99-971D-B334AEBC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F259F00-7434-476F-894A-DBC580D3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804D9C7F-B8CB-47AD-8733-6C46F56F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88F4E4AA-6532-4F29-B6DD-9FED9BEB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1AA07484-7735-473E-85EC-647A6D6B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350A6C53-FD0F-4F1F-9666-A109682E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379611B3-76AC-4E06-AA74-DE0A0EEA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2C4F7530-F447-4573-86D6-DA82EBE3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191911FA-DB83-4D4C-AC65-AABC72B2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7F4754E7-2DF1-4674-AFA0-C43171C2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C2999BDE-4DAB-447C-AB40-A7A87A5E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FC17CF7-D2B8-40DA-8ED9-EAB1570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1C504CC9-14D9-4402-8B20-5FB2E5C5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793D9F63-13D5-4CF6-8CE1-E8A9C0FE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8D5DB9A5-B539-433C-877E-4FEE2728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4D31BA5B-EB98-4645-8159-2698A2D0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AD034705-FC79-4262-B787-C87726B8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A34D1C1-1147-4DB7-9F8A-8284AD01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CBF94B27-4749-417A-83EF-A671FE70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D96ECB47-D51C-4A3E-AEA9-1AB8A88E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3AF4DCCC-6499-448C-9EA5-47D3F9E0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27D74B9-1097-41FD-A392-1765B3A0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E9DC8697-1D71-4226-8323-2123635D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1FC9B1DB-1503-4C33-9747-89570A70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25913C30-FB20-41F6-88CF-17C88011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98F5045-8F85-40EA-BE88-29FFC3D5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4333F49D-DCD3-4790-829D-A8A43A3C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63F394CD-E9D3-47BD-A8C4-8C6AC9F8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65149047-AC5D-478C-8BD9-04AEBC1C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8082EA89-CB5B-47C1-A1E1-22889BE6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872D6FE3-B2EB-49D7-A365-46D60D88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CA80B28-7370-42E5-94C5-C2A39AF9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4FC191A2-150D-4F93-9BD8-FFD29AD9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8077692-B08D-4270-9C26-AE0B13C6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7CC1244A-4F06-4E63-ABBD-EE467D15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749F305-D922-4BA0-9921-07E91521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57D65856-EA94-422E-9B76-FDF44117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21C30352-DF6A-4415-BE82-239A3133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3486EEF2-96C5-4DD2-ABFD-D2DDA76F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9F6E2EA0-90EF-4554-B56C-F0BE9F8A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18424709-71C0-424A-B395-ADCA4148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34BD59D6-6E3E-44DD-998C-2812864E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B9A799D-5139-4EF7-B7DE-D0927892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52382E4C-AD68-4CDB-8AB8-CC0C803B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080BC6A0-E2FC-46DC-B67E-8F78A23F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4DE0B408-87B4-4702-B7E7-29CF0F69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C775BBF-29A2-4544-94B9-0F435C2A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2DB62F64-283A-456C-BB9D-8B67CA47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ADC69F0-6BE5-417C-8DF9-4A37FAD1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2DA538D0-B760-44E5-8688-6365978D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3D4C3D03-E000-4232-ADA2-DEAAF6ED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89D75561-7E01-4E6B-856D-4109E4F4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F9288A3A-2889-48C3-9FCD-59262518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1218EF1D-FC64-4992-9734-4FA01203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F4400BA-2704-4A28-A9AA-3BA02CE0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DC4E2F38-0287-424B-A0A6-1C420F19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90D3598-B3D1-454B-883F-ECAED823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E4527196-7B33-48E2-92F4-82A5700D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5D12C933-C8F8-4BCA-A08E-75AC19C5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E950AA0-7CA8-4D14-9D41-D035FB18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127E2284-5F11-4348-B271-9D6A2AEF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1D46017-FE66-481A-9E6B-FFB2DB3C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6B06143E-7770-4D89-9C9F-BA333091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9725EC8-9B63-440E-A0B5-7720D950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A8006E71-A210-4E73-9FE6-665A721D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BD64A2F-2E36-49AA-AEA0-787F869E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E1468942-E6C0-4F10-B148-72D41BD8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D3B767B8-3413-4879-898C-28418449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950171EC-F701-43F5-9FE2-041F2086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C55F6E5F-6323-4877-884C-8EDEE848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54F18B6E-B195-4A20-8B34-C60C0471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F15A273-3A2A-4897-8AB8-3BB93E8D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A9C08239-47FE-402A-9CC7-678E7516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BE7B92C5-DA27-4B6E-80EA-A095CE9C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BBAA65D8-2627-44AC-B834-CD0C9458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862E7659-478B-48D4-96A0-16C5086D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A0B2B30C-748F-43EC-A094-82AD4138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B4E702A-EDA0-492D-93B0-3F0EBAAA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685F57A4-CE5E-43E6-80E2-672217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0367B76-B8DB-4C0B-A694-507197BC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9DC42035-566C-4CEB-ADF5-D4483246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D4492166-B6B7-4F01-BBAD-12DCDFD8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9A283F95-6505-4A8F-A272-44067DD1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2A152354-EE45-40F9-8890-34F3689D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1BBBD2AE-208D-420E-A7E4-DDF10ACC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EE67283-02FF-4538-86DA-9AD56F8B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7643D275-1D6A-4AC1-9EF5-8EBEECC0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E30D0AF-3022-4A88-8619-BA31E468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768F22FD-6A44-4EDF-8700-ADEA6B98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4445F371-691A-4FFC-BF63-BFC8F05D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C6F55FA2-49CB-4256-9793-B906DCD4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26FD4BD-A9AC-41C2-9FCA-4BA00D50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FB062FC5-EF65-4AEF-AF04-9FFF5BA6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423C01A4-EAEC-43AA-8A93-E2386258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0416186-03B6-4690-936E-10A2925F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034BA0CD-9131-4C4B-9530-73F8B932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F18B8453-C89C-4C61-8B1F-364F67E0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87BF6EDE-9195-460C-ACD6-94B65127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CD83CA6D-9DA5-4351-A11B-262AA76A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984F2252-7BC9-41DA-89C4-6A138BAF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4D8BBADE-FEC6-41CC-92B6-EAABE69C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DA3EC72D-A229-45F6-AB51-6AD0300C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D54C9E95-8669-4EB9-B42E-6D057C1B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E40E18DF-5598-447C-B5EE-445C3605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2C761553-FF73-4957-9E80-CDB70BF9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742B513D-9FB4-4C0D-AF2F-6293EB66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ACBDE8F6-1E4F-4D48-9489-1A57C51C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1368135-94E5-4927-8234-D3A7FA53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49A01514-2170-465A-B796-C4201578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279B1AB-4461-4D93-8BA2-396D9E9E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69271993-51D6-437F-AAD1-8DD176F8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FF78E9D-25B1-4A56-BC0A-EF1CBF16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1C31B1E6-E5C7-434B-9616-D15B361B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C27E81D-CCF8-4077-BCB8-A6050A5D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C3C123C9-35E8-4FBD-A39D-DEF0B3A1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95CEE67-EE54-42E4-8CA9-94AA27AB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A8737010-1628-46A8-BB8E-B5C0104C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4610712-70AA-4FB8-9D16-E5535E7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BD8AD73D-ACEF-44D0-B66E-5287ED0B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6D94B01-646E-4C69-9198-FCC48CFC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819ADFBE-D95D-415E-8435-54692BAD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3C378E4F-68B9-4CE3-A6A2-D9D25C68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ECDEC6A7-FF64-4E50-B719-300AD734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92A722FF-8BFC-47C8-8CD4-F4F0F297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210383F-8DE8-4801-B6A1-C34403B7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7E366D2A-0784-4B4B-A829-A9F3BFD2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5990DC65-9EDB-4413-9092-92D37EB7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4F96E9BA-6B30-49F5-A390-E12D61D0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0D6F2F00-DF8B-4CFC-BC0C-E7621BE3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8BD274F-FE84-461A-889F-EE8126DE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B369138-0A8D-420C-870B-2DF350C7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A9309E5B-EDC0-40DE-8502-D4627E39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0EF6959-CCC8-4DC1-92C2-C5D3BE12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9ADC07BA-CAD6-4C8F-BFD6-740B2778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1D96ABE-91DB-489D-B607-AAC20E6F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1BDA7D40-3B0E-4243-981F-E45FF00D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3BA4EA4-F0FB-4170-8741-59A9A799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C77A0183-1BA3-48ED-9C9D-B58B0119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C9C98F5A-0933-410E-83F1-E4CC0F24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2CEEF35-E614-48E3-838B-EC43A7EA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B9D827E4-06EB-4423-887E-53161EB9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879BB51-0227-412C-9C92-04CDFAFC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B1405826-57D7-4A9D-A442-044A0A2D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6C21FC0A-95D3-4C09-8D41-B9399A3C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8A6B7481-932E-4D62-90D0-339459F0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BCC4D526-013D-4EAE-B39A-E8BB0E7E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8B7272DF-5F6A-4489-ACE2-B0839B3F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4759094B-9356-42ED-BAAF-B0262D17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384C2F5-F60C-4ECA-955E-68441DB3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2F17D993-9EA0-4F15-8819-FE18C67A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DEC178CF-3EC6-4533-A85A-A183A641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0AAB001-1D48-4862-A6FB-4F7B5ED8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6CE7BFE0-2C8C-4404-B939-D3C8E50D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C811A0E3-46DE-48D9-AD34-A9497513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0C4C62C3-A26D-4AC4-B694-F8E39C89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46F24173-7E9D-4018-8B1B-A353F08E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8EB43E2D-771A-464B-95E2-A8827727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7D604455-B5E7-4CF3-9A66-8517B39E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E9403932-8DFE-4C35-A760-5264DBA3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EBDC0CC6-501B-4A45-B260-1440BD2E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C2AA38B4-D78A-486F-B7E9-EB824283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FD37E32-2068-405F-898F-B32FEEA1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35DEE45F-531F-4A40-859F-79C0502B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5A6E30F-719E-4D8C-8694-EDAECF39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FFC171B-F54C-4FDE-81B9-E8ACE662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7732C3C-0C9C-4EF5-AC9C-5349AA84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D73CE527-3910-4582-A830-05943421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1FCF007-43CE-4E3B-85C8-DD673FFF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B886D6E2-7BD9-4594-93A3-6A0369F1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EB8E1FDB-2E0B-4BA2-B2A7-4C5925A1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D90B85B5-66BB-45E5-8448-84B5826C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FEBF20E7-B64D-47B8-88C0-34B36D72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13A86C69-414E-4743-90E2-937770D0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BE4FCA0D-429C-45BA-A572-105A897D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55BC1FDB-17C7-4CBC-BFD5-2AD3CE1D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F97CB4F-C70B-4FE9-9B51-806FC198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4B78C1F2-935A-4BFB-A427-5647BF80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EE80C5C4-45A6-4CAB-84AF-5F604977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EA79F5A0-ABDF-4258-AD75-E2ACF385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34B33D73-879D-4506-A306-79548441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6BD7F4F9-0A23-4D8B-B9CA-020F39CE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328BD21-BCC8-435B-B3C4-F409CE7F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F11A2731-64ED-4351-9F82-6D49E991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8F5E22E-2450-483B-AEFC-72B451EF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FCAD994E-5BB6-4B37-8B9F-7DB8AD14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5CDAF79C-DCA7-4064-AD06-9D777960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55BAE116-D067-4B8C-8EA4-19AB2BFA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D9EFA83-ADAD-459E-A0B1-E5981D0D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33D97B14-D2CE-40F4-A009-9E65A566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A683AB70-815E-4767-ADAC-6BB68C9B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BE6488A7-5FDA-44E1-88BF-22628111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49E8D3B5-7880-4E50-A3D4-3CCEC201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DB5A799C-B09E-4C54-8572-3217216E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00A14D14-FA8A-41D4-B273-7570285D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01D134A2-85C3-4177-B3D1-E366CDFB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B542E40-4B90-4D24-AB47-A351784E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DFAFA414-5474-40CC-83A4-54F7E03E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531E8DD9-E809-4F5F-8198-5A348225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27749375-630E-4087-95A0-C48D3890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70808BEF-3DE7-472E-90B8-8562C178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BCFEC11E-6A19-4593-A755-DA100281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3C148AFD-CA97-4227-8015-2C7F423E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FF922BF-63E9-4A01-B5E8-762DED8A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DFCFA956-E346-4EC7-95D7-82423944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A514EE2A-0075-4B09-A0E5-03E08F72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45287B6F-3829-41AA-9A1C-7DF72D7F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DD9F0A2-D684-46B5-A942-B5EF1168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8A09DB36-0128-48DA-93FA-AFF83E15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C0D624E1-2CF6-45C4-A4EF-71BD58DA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04B7B354-980A-4A11-ACD7-7055E297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4D2FAF7E-C3D6-4E31-8FFD-08CDCD1A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C39B6BFD-F342-49B9-BA58-15193CAA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FBC5E87-CA14-4DCD-B89C-6F2DDA8E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A75C19F6-F80C-499A-A1AC-270C45ED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67E28511-ABF7-4D36-8C6E-A812F5DD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9107397F-D9B5-415A-B316-8EC6ED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F0F10F04-7C0B-493A-B427-254AE9C2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2ABABDEF-3968-41EC-9B57-D9BE275A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E94492DB-35C5-4E63-B0D7-FA20E007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64A62351-4963-4D2D-B217-9712AC56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4D4CCF33-285D-41DD-AF23-43FE7E00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18806656-8365-4C12-B11E-DE57A543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5D8FB888-BBF7-4B76-A359-D2AE144A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06B69D8-C988-4DE7-B466-BA700EC9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7F6FC8A9-3A9E-4873-B1BA-59F808D7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AA13FEB-A18C-411E-9C9B-16778ED1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F231AE8-6E2D-4A79-85FE-244EA410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DA2D710-E437-499B-B1CA-3FCBA08A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844477AA-3E6F-4D3F-917C-1B9FF982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0E03AB26-FB44-404B-9E13-A8CA87AB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8173E3EB-9C5B-4E10-A69D-D9FAD4AA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F02CFB56-903A-4B7B-AAFE-4D3C42A9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65B4076B-8090-48B4-AD56-3AC7A07E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2C83FDC4-0C00-42E1-AC5B-AE316A2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12A5BCA2-7ED9-4FCE-AA7A-FA7E65FC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A7F7A10A-A734-42BC-B1E7-9E9B1A03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F08A6924-213D-4324-979E-B8B8D09B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C0231F85-E73E-4B98-98DA-61C0C3D2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49F84359-AA05-4E8F-90A1-E1C2C2C3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A43B6F7-A97A-4B86-BC81-68FB8095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41B7B439-36DD-4687-A6F7-D4F18F8C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431F8ECD-81EC-452A-9CBE-59D3113A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F57B176C-6668-497D-B869-F61DFC0F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CC59052-15FD-42FC-87DB-B68F706C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8EC6A5C7-D509-45FC-8016-936147DC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9344DD4A-DEEA-4B38-94EE-72E7B18C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F46DCB4B-126D-4E94-9D0E-82E445BC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6ACE802-8BDE-45B3-8DF2-1816FF7B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9046D5AC-0928-48EF-9FC4-4D33349D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8302733-728D-45C3-A64A-3F8BB578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38E08976-B5B8-4E78-8A22-4A82EBDA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2E128776-EE5B-4258-81E1-A904555A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3EE5EC46-0D07-4733-B785-510B2900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3DBA16A6-9D18-4DA9-8E37-DDC5CCF1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4E303A80-FC34-48C6-A2DE-E96A8D4D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BECEEF5-3357-459C-AD83-AF01514A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38C38BC4-7D2E-4405-9846-F3F6EDA2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FCB9817C-40DB-4CC4-B538-D40B2AAA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0A8CE43E-3678-4AF4-924F-366F0F81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093947B-E2B6-49E4-93C4-9D7EA01B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146B700E-6B51-4E72-9DB9-798CAF20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709F4B9B-828A-4F49-9384-591A700A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F319D0A1-1B39-4D21-81EE-599F5B10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FD5C040B-A9AF-46D5-9E4C-7DD08DDE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A1EED3D0-72F7-4FFE-8642-7DD1502E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3ACFF56-A46E-4DFC-A239-BE5D8228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2F71BD6F-7B0F-4057-A7A3-C40CBE26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514A47B-8883-417C-82A9-69745441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7628E325-2547-4CE1-82FA-E4277360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AF7C839-F52E-4DC0-B8D5-156DA537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73C6DB19-E7D6-4422-8F20-35894F3E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557CA2FB-E199-49AB-AB5F-7A61F436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6BBC093F-F903-413E-BAA3-E56ABF4F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842FB49-2B52-4783-BB01-56B862F5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5D53DD6A-23A2-4308-A6FD-1AB29E50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8C8265C5-9A9F-4C31-ADBB-7AF18E89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DF64B48B-A95F-42CD-8BBB-73ABA5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43860010-3923-4FAC-BBC1-FFCB8037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03B6D39-32B6-4509-AB4F-29022A90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E1D860D5-ECCD-4340-BA1D-C6B7125E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B9387F43-76BE-4CBB-AEC1-D4E2D2B9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97D467E5-E927-4492-A277-9BC2D2D7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A6BBDFC2-57FE-4150-913B-9E67A14B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A3C759EF-57EC-4E32-BDDA-E385BE28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AB35F51-1CB5-4566-8A1B-70472D11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D06875A7-1038-4659-8754-52C9E97F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EB03D0D-2024-4B02-A0C7-53D2DEE3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C344A46E-EFBB-4AA0-AB39-C76AD584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DE34430-11A4-4CA3-BD23-D640427B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4625908-AC82-40F4-8E0E-BAEFAE6E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EB631BCE-0EC3-4B8D-B69D-0AD0F2E8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C3AF5477-ADCB-4BD3-98E5-582149CC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4C9F26E-732C-4964-B58A-C6A9345F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6E57DBF-ABEF-419C-BE93-BF59F555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45D63E2C-9DE8-4424-A462-C7503D2E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4646D39-0896-4EFC-9231-62437EC0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5EA17B1D-9A72-4B24-BFD9-50B2D4DE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7EE421F-7BF2-4227-9AA4-C51C12BB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48317412-B115-4067-9509-CBF3D5F0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E1B5E384-0B2F-4F8D-AF62-521A330C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38F06ECE-00AA-4DE3-9CB1-8ED3D463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A1D3189-5C8F-4CBC-8F50-7DBC1C4B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BCB5CF6B-220D-4F1B-8D1D-56524C00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106C1F3-860B-4F81-8EF8-0863DCF6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CFBCB558-8F10-403C-A4F5-44A2A3A8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4DBE5ED6-E040-4C7E-933E-9F4FE270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572CBEFF-3BE9-4DAF-A3D4-004DB66C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62EEC221-9CF3-41D0-8C7C-54D8AC06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79CA0711-9F85-4E42-85C2-1725B18D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229F4343-79EE-496F-B36D-A2E56319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4AE8A113-81F4-40A6-8019-551A2329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93A64B9D-AF0E-41B3-8A3A-D2DED500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36E99983-5833-4FEE-A9E2-0CC0C4BD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81BA0D03-CFC5-4823-9FD8-41A2C947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6459660A-B818-49EA-855F-976614C9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5BCA7067-6612-4F06-AE9E-353C7F36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39790403-6153-4117-8EE5-11A8526B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C857B3D6-597B-495D-98A5-DE4217B3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B4E04ABA-40C1-46AF-B16C-F13B8749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B83A4B7A-3C64-41E0-BB30-2050E214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F77E436-1C19-4206-AEE3-DB8D3011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12588673-5D5E-4B54-98C8-0AC09105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CC3DFDED-B13E-4864-B587-C22EA17E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692F2FC-F07A-4786-9E16-406D89A7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B835811-D2B6-42DB-A168-2CE92C33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414BCB17-5C56-43F0-9CE2-D63B7FAC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12AF506B-1BCC-4C0C-A5C4-84B902DA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C540AD6D-90AC-4FA3-A11F-8551C38A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D8830F26-B95F-4E40-A4EA-129BD190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6CE6AD9-82AF-409A-8E40-00ACA5FF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EFAA4D8E-4008-4302-AA04-43C5A2BD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40975F57-2ACC-43C2-887D-FE2D8E74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1C33DCB7-1372-4BBC-A67E-2A53721B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F503E32-D60A-4B89-9F34-5977D92C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58310E0E-1700-4DC1-AC09-EB615A44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CB7574C-ADF0-4080-A946-7562ABD9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122ECAAA-74D6-49CA-91E7-CEDDD4A3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321092A2-7337-4ABB-828F-D3E14C0F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B4C782D5-9156-495D-9247-968E1A86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2E86507-A052-4D3A-8AF8-F6065211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27F70E5E-6F7B-4ADD-BCA0-4526B31C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D5505CB8-9641-4A78-86A8-DD265CE9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993186D6-1899-45A4-800D-EE51A1CA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68C5E0F5-C35D-4FA5-B4BE-82424F7F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3DEEFC3B-D7EB-4A00-8642-5014AC7E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E8D1EAF7-F4AA-4294-88E9-507A8BE4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7246B1CE-6C03-4740-A24E-E7CE9919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645E84AB-410C-45E3-8074-61DDBCA9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10E5A398-BF91-47CF-8CB5-191B41BF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86B1E8D1-613E-4551-BF09-52CB7662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7FCA4C02-63B4-4949-9695-A5426A3B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8709BDCB-255E-4CA0-84B2-B7FD4494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3D266DEC-AD75-4499-B67E-48883AFB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A2547068-526C-4875-8EC1-361D1616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2B0389B6-6F80-475A-9565-76973521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DA90A2D-D1B8-447B-94B9-F18DEA36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5C43E0C-2E1D-474B-9632-0CD1BE66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5D75E132-A348-4B11-93CC-0F53EB60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5B192CEC-54D9-433F-9A27-D29B38E4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68157624-3C55-44CD-B5A9-89814421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629A477-8D70-4CDB-AAB2-F27F092D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330BF7EC-F999-494A-BB29-DEED0ADB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1FFD868-A1FD-4A61-87E9-B78A9F5A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B7F57508-05C0-4D9F-92D9-11366601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2832DA27-6714-4DD1-9365-F59733C0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13990FED-D35B-45FB-A044-3E881AC0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2534905-4712-4664-8CFD-2E7E7BCC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9D2B67EE-2670-4F95-96AC-349B53A3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A8F63E6F-4E63-4504-8181-667E5527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8474048A-3F56-4243-ADFB-84F50BF9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F78EF50-D578-43D9-AA8D-95577738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009C4EE2-A2FE-49EA-8F32-65ACBA1D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D4BE4446-E7AB-4BE6-8A13-4E7C7FE6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7CA9A1A8-EDD2-49CA-8089-ED88FEAF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39AF9805-A48C-42FD-B427-76706F3B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3BA9FFB-EA4D-418F-B2E1-D83991B2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38149EC8-48AD-4240-A349-A7BC14AD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2B6A7186-0727-4E79-9EFD-36F0E150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A44CCB2E-0F84-4AC2-86AC-DA976C69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9C37050-3BD7-4CAB-B5F7-7273A651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B9F76387-6857-432B-90F2-D056DB8E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1D81EFEA-595E-4375-88C4-07B0250E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5128217C-27F6-4290-87DF-882D4524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A3E9247F-1DFF-40FA-B79B-7525157B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11C442F2-3E86-4ACD-8B03-EBC44871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D123145-76CC-4B83-B754-B6F45E9A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1C68650B-E7E3-4D28-8E20-48B946E1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FC6E03E4-5BBE-4CDC-B967-936497A1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B27A8B27-2B00-45A1-A4C5-ECA104B4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A81A029-18D5-4FE9-AC6D-55F3AA5E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3EDEF35B-B658-4522-BD84-FEC0AB95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5F460E9-C7EB-4849-9CDA-AACCA4D6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D9AB5F2B-0176-4A65-9D26-5C5B85FC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AFBF2BC-10B6-40CC-8A64-58BAFC9E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EE8AB8F8-22A7-4E94-86A8-7A4588A2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94DF011D-3D8A-4D04-9983-DE14576F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71D52527-75BC-4E7C-B6EA-A3BBF791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D8576791-A737-4558-BBE4-39BDC8C6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E1AD68D9-6BC0-462B-A886-F3B29AC5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9FEFDE3A-D9B9-4FC2-A6D5-637CEE07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471FE98-A9B4-4C20-8B26-FDB78BE7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9B1A396-D23D-4A9F-8B8D-137FBC9D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3F1AF18A-B854-4F20-AF9E-7931E03E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4C117A12-A96D-4CDC-8A51-5A1B6378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E952998A-C16A-40F8-A57F-3ADE3DF4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6E6AA45-F0EC-49E9-9C1D-DD435845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8869721F-C978-4F91-A418-B5A7CDF4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989A6D5E-F562-414F-B1F7-F2AF123D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04E2B103-3042-4E57-9CC5-10F57809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4B2B9B9-1801-4C47-B155-BDEA6436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91F284A5-5E54-4F93-B369-19061C09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1C52647-368C-4672-893E-850B3F11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E0AC17D5-E46A-4ACB-B31D-410DC0D2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7F127AD1-5C42-4F22-8F87-74CE6EEC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D728333-812A-4D8C-8E25-756A4491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675B4F6F-17DD-4A5A-985A-D711CBA7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9EC96CFD-2684-4876-AA39-384FFD59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55885DA9-25FA-435B-8E50-ADF9D641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1929318E-486D-4A5F-8A9C-E0F9A587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CD3E24F2-459B-495B-9C65-133CC007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10DAA6BD-9AD5-4A3F-9DE6-E43FA549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CE2DB023-1CA6-40AA-925A-2B5A00DE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A7E50BD9-3A56-4D3E-B705-7C67FB12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D098EAFC-F4A7-41E2-80DF-2F4CC6AF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794AB404-2679-4746-9ACC-933D5601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5ECF415D-7C78-4CB1-9CB5-0A79BFC0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A878B96E-E59A-4BB6-BAFE-0BF237EE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AB15459-3C6F-4005-9561-DC59F6C8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46E006B3-B657-4B91-BDC1-D169DF20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78585DF-C819-4A8B-ADE4-E375FA8C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84D75231-FB69-438D-A8A8-E2467A25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F4A7F4B-4290-45C0-BE79-70F3F8C0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8D56721-9032-4BD0-BA65-01C954AB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AB453564-9D7B-433E-BF56-9231F19A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7733FF19-C129-424A-B7F6-05674C9F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1DCE8B55-E2C8-41F9-9DB1-6A17BEEF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3E9F8BBB-5EA0-4B80-BBD8-AB4E4EAE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54746845-E377-4712-B1CA-AE30D3D2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29B1205-840E-4BFD-98A9-D7BBFDBB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F66320E5-FE40-4BE1-836C-DCD92776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6DD1D39-7C3A-4150-8E18-A76F5577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7AC72DF-5C57-4854-BF1A-B525B053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A1C5E437-140C-4C76-ACA4-EC258B29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3A947534-4D1B-45EB-B49B-A465B30D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C811FAC5-5393-48DA-B732-9DE2BA65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114BBC08-499D-48B1-AF81-951EDA7A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82A2D0C6-74E6-4570-81FE-BD5C75FE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9D3419D-2F0B-4261-A329-13DAD590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941DE534-FF4A-48BF-AF08-D630A3F3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D930927-4475-4415-917A-3AEC7EB6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3AAEAC23-7C7E-4BAB-8E4A-80D5EF86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08110218-8DFD-41D0-8B1C-127D52C8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27826AC2-4794-464A-9CED-57A1F1E3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C542A9A-524B-4D42-A695-33B4EA3B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548D64B5-9A14-4CA8-85F6-F1B92BEF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FA6998B-1A64-4758-B594-643F0C2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B785DF6C-8569-4ABC-AC39-63C64E5F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5476654-9EF3-4DE8-9A2C-D43DEA98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175382F5-BB82-4B87-94DE-CE491666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5E19BABF-BED1-4172-964E-15449636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FFC5DAFE-26C0-4927-A3CC-43EEC416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699B7A6-6E51-426D-AE6E-660349D4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97D1DBFD-1112-42D5-BA12-59176268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B2A146F-C677-4510-B2AF-816EBE63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36A279CD-EBB6-444F-9ADA-1E8F6EFF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750019DE-D390-455D-BB3D-92088F2C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97BD0405-39FF-4C74-87F9-0DB483BB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659AFDE7-A501-416C-8FD8-0A82A1D7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CF7B3EAA-C978-4E43-9D3C-87BC7BC9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96225C93-9D1A-448B-9E3A-F624E4F8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E7C2664-69BF-4A83-A325-0943FEE0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6AD8D390-33D6-43EC-9156-767A41ED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F6CF67D1-EC70-4BF0-97FF-49FA4F21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23530DB-C1FE-49BC-9ECF-061AC833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46F6E2B0-9FDB-420A-86AE-6D2A3591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A29367CD-CA8D-493D-AC11-57422A5C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ED501F0A-5A74-4FB2-9157-39DAE205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EB4161D-A36B-478E-A9F1-78613634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19C94C46-F314-47FC-ABBB-ED903BAF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3286C782-22CB-45CE-839E-99E29699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0A054570-A24B-4FF2-B561-A537A007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73DD088C-A6E8-4BB4-8628-88144C87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EA847742-0060-4424-91C5-65B5745E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D1B1BBD0-78D7-41D2-8696-15E81047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861ABDEB-6748-4B87-954B-C74E5AC5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ED6F94E-F3C9-4576-807A-FDA2F167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E9C2B983-DC24-4ABC-B5C0-46A7FD71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A96C5F6-6D49-4D14-A86C-F23A37EB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13FA60E9-0C03-4DF8-97E3-124F261D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733A2E2-7A52-49FE-8F28-F5180C88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16191F0E-B02B-4BB2-89E4-F36E1F14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70973ADA-28C7-4F57-B024-5E873A55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A23E1D23-35F9-416F-9E80-EE60C572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59ADCA39-DFF1-4499-82B8-A31898BD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E4C312B5-30AC-44D6-A171-68FCDD91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7BAA7FF-42B8-4838-BAC7-10D387DD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F8D00202-875D-4132-8948-E01047E5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ECB1E7D-21D4-493B-90C2-41DE95EF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6B0FAAA1-0E25-4D60-AF84-D6D8A9DD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EEBF113-7D36-4C24-8E28-24A13EDF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10B64134-DF23-41AF-B24A-65803C34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A473EDF-7A57-4347-9E76-E75A6F00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EBABC1B0-F871-4365-B849-7AEACE1D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38CAAFD8-88A4-4DDA-8DEB-B2EC984B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F50B47D0-6D50-4A65-A133-9E960DBC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74E34DE-6F54-40AA-A7DE-F2D5D1A0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3B7B2548-32D1-4647-99EC-36C672CC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C6AB89FE-5AB5-4F40-BD5F-3319C37F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A09B2E30-B639-4CAA-A1D1-CA97E1AB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78A5255B-6EE3-48EA-BF40-6C321866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C7A9D890-6B89-4C61-8D63-D7121AE2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D4785150-47BE-4C40-A29F-2630439F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2881CCBE-0D9E-47A2-8F33-7674300D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07CDFEF7-AF6F-408D-BF4D-3106F75B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41AE2740-6977-49E8-A6A0-D2AF8982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974346F-CCE6-4C98-B91C-980C13A4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CC05128C-D20C-4E1D-B251-741C744E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10EE0B8F-8314-4380-9DD6-06DBFE4E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770EBF3C-9E66-4B16-A6F4-4AEDD6DE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20192DF7-534B-422A-B51D-665B5D7F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37BF2C1A-B039-4278-8D57-9B8C6EDA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AA76FB00-8029-4C34-85EA-F5082B89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902336C1-014A-406A-9481-60E6CB25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9E5DB978-F259-4778-96B7-FE8858EB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A139590A-49DE-406A-954D-998A653F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D77748EB-202F-4E9C-A1A7-D84D3685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5DCE5F7-9147-44F5-8F6E-2CEFD0BA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20E99DB2-2BCB-4D51-A6B1-02592021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DB6BD57A-33F3-402C-9C03-4E7CB0F6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625476A6-CF80-496F-8769-E07A299B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76EC61A8-80D8-4887-9DBC-A4D43D7B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F7E28603-E1D3-4EA1-8857-E90ECE8D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EFB2DDED-D591-439D-94AF-8E357CC5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8394A4DE-0F10-45C7-996C-4839A343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3A4AE934-F435-4F67-8361-837F2A03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5DD66C7-17A4-47F5-AA52-B51FC9EB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049E600E-C228-4738-BF2A-80D77667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EB4E2C0-42C6-4BCA-A323-821FEB65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7886FE97-378E-472B-858D-A9B95F58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3D4EAD85-D481-4DD0-915B-9E303300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6B5FBAE6-215B-46F1-8290-4665EB99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0BDEFCE-DE59-4C32-9AC6-8E6DC0B5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40FC4D42-23F0-4464-ACE0-B5F5C7A9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CA794BC-470D-4FA9-A7BA-0C0E5C4A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79DB5837-002B-432D-B9F7-01EA702C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BE58EC1A-797B-4955-A3BC-8046828E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0537698E-7592-425C-8352-4C515818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9A85A6ED-F7E0-4C82-AE80-A9F72FC4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75A84045-CFFD-4A7D-9393-2F697ADA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616BBF5E-13C8-43B5-AA20-57952B3A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110607B7-A311-4F3A-9DC7-425C9666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795A2B13-36BA-4C51-BDEA-40695862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6DA52449-D6B4-4121-B978-A3CCA97F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D47D70EA-34FF-430F-AF6E-675F39A8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13597AAD-74AA-41B8-AB97-F9CBC936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5204B079-7780-49A1-84F7-2E97BD53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8172FD4E-465D-4015-B385-AF5825B5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24C3C7F-1C9E-4898-B950-A2C85903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84857C8B-3FF1-41DA-B993-92E4768D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92FF55B-C56C-481F-87BA-8839B382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ADCA6DB8-8483-4835-83A8-804B31B2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26BAFCD8-79BD-4B44-825F-D17A99CA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9C83F567-A871-4706-8DED-8289013E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9ECA726-EC30-435D-B1D6-C613A57E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942E7022-F9AA-4F34-AE1B-7729022C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C4B76A7-9685-4E89-9ADD-C693B1E3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B6B5777E-CA94-4FE7-9F29-F3C14B3B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2236E7BC-C9EA-4D96-88B5-6E6929B0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C48F5A24-877D-45B5-BF32-CDD81FC6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203AE0F2-A8F6-4029-A8C1-3D4A3EF4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C9CF4834-4903-43E5-BF4D-11990810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9DEEE127-CC2B-4F1A-A06E-70B33750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411D95FF-F24E-499B-B9C4-6D0C839A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635A230-2FC8-4664-84A1-46E9EDFF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1CF2A268-FD1C-4BA6-9261-7CF90F0D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6CB67887-4ABE-40DD-BD7F-EB28241D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D92124A9-C2F7-4842-8E7E-FA11DCAE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7D40121-7883-4675-A2E0-A9B3B17B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34D0BDD4-7EE4-4692-B962-271247DD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864882C-8E51-4EAC-A640-F6FF9887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5E9090C8-7BB3-4162-8847-8D9D4ABE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052891E-ECE3-4744-B92F-339BCE9E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C4C4-5FE9-4929-AA68-C1474D79ADD1}">
  <dimension ref="B2:U18"/>
  <sheetViews>
    <sheetView showGridLines="0" tabSelected="1" workbookViewId="0">
      <selection activeCell="J21" sqref="J2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34" t="s">
        <v>1</v>
      </c>
      <c r="C4" s="35">
        <v>2024</v>
      </c>
      <c r="D4" s="36"/>
      <c r="E4" s="36"/>
      <c r="F4" s="36"/>
      <c r="G4" s="36"/>
      <c r="H4" s="36"/>
      <c r="I4" s="37">
        <v>2025</v>
      </c>
      <c r="J4" s="38"/>
      <c r="K4" s="39" t="s">
        <v>2</v>
      </c>
      <c r="L4" s="40"/>
      <c r="M4" s="40"/>
      <c r="N4" s="40"/>
    </row>
    <row r="5" spans="2:21" ht="15" customHeight="1" x14ac:dyDescent="0.25">
      <c r="B5" s="34"/>
      <c r="C5" s="41" t="s">
        <v>3</v>
      </c>
      <c r="D5" s="42"/>
      <c r="E5" s="41" t="s">
        <v>4</v>
      </c>
      <c r="F5" s="42"/>
      <c r="G5" s="41" t="s">
        <v>5</v>
      </c>
      <c r="H5" s="42"/>
      <c r="I5" s="41" t="s">
        <v>6</v>
      </c>
      <c r="J5" s="42"/>
      <c r="K5" s="43" t="s">
        <v>7</v>
      </c>
      <c r="L5" s="44"/>
      <c r="M5" s="43" t="s">
        <v>8</v>
      </c>
      <c r="N5" s="45"/>
    </row>
    <row r="6" spans="2:21" ht="15" customHeight="1" x14ac:dyDescent="0.25">
      <c r="B6" s="34"/>
      <c r="C6" s="30" t="s">
        <v>9</v>
      </c>
      <c r="D6" s="30" t="s">
        <v>10</v>
      </c>
      <c r="E6" s="30" t="s">
        <v>9</v>
      </c>
      <c r="F6" s="30" t="s">
        <v>10</v>
      </c>
      <c r="G6" s="30" t="s">
        <v>9</v>
      </c>
      <c r="H6" s="30" t="s">
        <v>10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11</v>
      </c>
      <c r="N6" s="32" t="s">
        <v>12</v>
      </c>
    </row>
    <row r="7" spans="2:21" ht="37.5" customHeight="1" x14ac:dyDescent="0.25">
      <c r="B7" s="34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3"/>
    </row>
    <row r="8" spans="2:21" s="9" customFormat="1" ht="24" x14ac:dyDescent="0.25">
      <c r="B8" s="2" t="s">
        <v>13</v>
      </c>
      <c r="C8" s="3">
        <v>4575.482</v>
      </c>
      <c r="D8" s="4">
        <v>408.69600000000003</v>
      </c>
      <c r="E8" s="5">
        <v>8906.009</v>
      </c>
      <c r="F8" s="6">
        <v>465.89499999999998</v>
      </c>
      <c r="G8" s="3">
        <v>4891.51</v>
      </c>
      <c r="H8" s="4">
        <v>498.63</v>
      </c>
      <c r="I8" s="5">
        <v>4139.38</v>
      </c>
      <c r="J8" s="6">
        <v>489.54</v>
      </c>
      <c r="K8" s="3">
        <f t="shared" ref="K8:L10" si="0">+((I8*100/G8)-100)</f>
        <v>-15.376233514804227</v>
      </c>
      <c r="L8" s="7">
        <f t="shared" si="0"/>
        <v>-1.8229950063173135</v>
      </c>
      <c r="M8" s="5">
        <f>+((I8*100/C8)-100)</f>
        <v>-9.531279983179914</v>
      </c>
      <c r="N8" s="5">
        <f>+((J8*100/D8)-100)</f>
        <v>19.780961888543061</v>
      </c>
      <c r="O8" s="8"/>
      <c r="P8" s="8"/>
      <c r="Q8" s="8"/>
      <c r="R8" s="8"/>
      <c r="S8" s="8"/>
      <c r="T8" s="8"/>
      <c r="U8" s="8"/>
    </row>
    <row r="9" spans="2:21" s="9" customFormat="1" ht="25.5" customHeight="1" x14ac:dyDescent="0.25">
      <c r="B9" s="10" t="s">
        <v>14</v>
      </c>
      <c r="C9" s="11">
        <v>2909.16</v>
      </c>
      <c r="D9" s="12">
        <v>327.81</v>
      </c>
      <c r="E9" s="13">
        <v>2516.6</v>
      </c>
      <c r="F9" s="13">
        <v>310.58100000000002</v>
      </c>
      <c r="G9" s="11">
        <v>3612.41</v>
      </c>
      <c r="H9" s="12">
        <v>310.31799999999998</v>
      </c>
      <c r="I9" s="13">
        <v>3141.95</v>
      </c>
      <c r="J9" s="14">
        <v>311.05900000000003</v>
      </c>
      <c r="K9" s="11">
        <f t="shared" si="0"/>
        <v>-13.023438646222331</v>
      </c>
      <c r="L9" s="15">
        <f t="shared" si="0"/>
        <v>0.23878730850290708</v>
      </c>
      <c r="M9" s="13">
        <f t="shared" ref="M9:N10" si="1">+((I9*100/C9)-100)</f>
        <v>8.0019662033026719</v>
      </c>
      <c r="N9" s="13">
        <f t="shared" si="1"/>
        <v>-5.1099722400170862</v>
      </c>
      <c r="O9" s="16"/>
      <c r="P9" s="16"/>
      <c r="Q9" s="16"/>
    </row>
    <row r="10" spans="2:21" ht="33" customHeight="1" thickBot="1" x14ac:dyDescent="0.3">
      <c r="B10" s="17" t="s">
        <v>15</v>
      </c>
      <c r="C10" s="18">
        <v>470.822</v>
      </c>
      <c r="D10" s="19">
        <v>898.86699999999996</v>
      </c>
      <c r="E10" s="20">
        <v>524.29</v>
      </c>
      <c r="F10" s="20" t="s">
        <v>16</v>
      </c>
      <c r="G10" s="18">
        <v>300.16000000000003</v>
      </c>
      <c r="H10" s="21" t="s">
        <v>16</v>
      </c>
      <c r="I10" s="20">
        <v>552.79999999999995</v>
      </c>
      <c r="J10" s="22" t="s">
        <v>16</v>
      </c>
      <c r="K10" s="18">
        <f t="shared" si="0"/>
        <v>84.168443496801672</v>
      </c>
      <c r="L10" s="19" t="s">
        <v>17</v>
      </c>
      <c r="M10" s="20">
        <f t="shared" si="1"/>
        <v>17.41167575007114</v>
      </c>
      <c r="N10" s="20" t="s">
        <v>17</v>
      </c>
      <c r="O10" s="8"/>
      <c r="P10" s="8"/>
    </row>
    <row r="11" spans="2:21" ht="13.5" customHeight="1" thickTop="1" x14ac:dyDescent="0.25">
      <c r="B11" s="2"/>
      <c r="C11" s="5"/>
      <c r="D11" s="6"/>
      <c r="E11" s="5"/>
      <c r="F11" s="5"/>
      <c r="G11" s="5"/>
      <c r="H11" s="5"/>
      <c r="I11" s="5"/>
      <c r="J11" s="6"/>
      <c r="K11" s="5"/>
      <c r="L11" s="6"/>
      <c r="M11" s="5"/>
      <c r="N11" s="5"/>
      <c r="O11" s="8"/>
      <c r="P11" s="8"/>
    </row>
    <row r="12" spans="2:21" x14ac:dyDescent="0.25">
      <c r="B12" s="23" t="s">
        <v>18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O12" s="8"/>
      <c r="P12" s="8"/>
    </row>
    <row r="13" spans="2:21" x14ac:dyDescent="0.25">
      <c r="B13" s="25" t="s">
        <v>19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O13" s="8"/>
      <c r="P13" s="8"/>
    </row>
    <row r="14" spans="2:21" x14ac:dyDescent="0.25">
      <c r="B14" s="26" t="s">
        <v>20</v>
      </c>
      <c r="C14" s="26"/>
      <c r="D14" s="26"/>
      <c r="E14" s="26"/>
      <c r="F14" s="26"/>
      <c r="G14" s="27"/>
      <c r="H14" s="27"/>
      <c r="I14" s="27"/>
      <c r="J14" s="27"/>
      <c r="L14" s="8"/>
    </row>
    <row r="15" spans="2:21" x14ac:dyDescent="0.25">
      <c r="B15" s="26" t="s">
        <v>21</v>
      </c>
      <c r="C15" s="26"/>
      <c r="D15" s="26"/>
      <c r="E15" s="26"/>
      <c r="F15" s="26"/>
      <c r="G15" s="27"/>
      <c r="H15" s="27"/>
      <c r="I15" s="27"/>
      <c r="J15" s="27"/>
      <c r="L15" s="8"/>
    </row>
    <row r="16" spans="2:21" ht="15" customHeight="1" x14ac:dyDescent="0.25">
      <c r="B16" s="29" t="s">
        <v>23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3:11" x14ac:dyDescent="0.25">
      <c r="C17" s="8"/>
      <c r="D17" s="8"/>
      <c r="K17" s="28" t="s">
        <v>22</v>
      </c>
    </row>
    <row r="18" spans="3:11" x14ac:dyDescent="0.25">
      <c r="K18" s="28"/>
    </row>
  </sheetData>
  <mergeCells count="23">
    <mergeCell ref="M6:M7"/>
    <mergeCell ref="N6:N7"/>
    <mergeCell ref="C6:C7"/>
    <mergeCell ref="D6:D7"/>
    <mergeCell ref="E6:E7"/>
    <mergeCell ref="F6:F7"/>
    <mergeCell ref="G6:G7"/>
    <mergeCell ref="H6:H7"/>
    <mergeCell ref="B16:K16"/>
    <mergeCell ref="I6:I7"/>
    <mergeCell ref="J6:J7"/>
    <mergeCell ref="K6:K7"/>
    <mergeCell ref="L6:L7"/>
    <mergeCell ref="B4:B7"/>
    <mergeCell ref="C4:H4"/>
    <mergeCell ref="I4:J4"/>
    <mergeCell ref="K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2025-01-08T13:32:50Z</dcterms:created>
  <dcterms:modified xsi:type="dcterms:W3CDTF">2025-01-08T13:39:57Z</dcterms:modified>
</cp:coreProperties>
</file>