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4DAED46B-A2C8-4758-9CEE-BF067F2C69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 l="1"/>
  <c r="H11" i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<sst xmlns="http://schemas.openxmlformats.org/spreadsheetml/2006/main" count="26" uniqueCount="22">
  <si>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</si>
  <si>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</si>
  <si>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</si>
  <si>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</si>
  <si>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</si>
  <si>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</si>
  <si>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</si>
  <si>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</si>
  <si>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</si>
  <si>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● – konfidenciali informacija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</si>
  <si>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</si>
  <si>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</si>
  <si>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</si>
  <si>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</si>
  <si>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</si>
  <si>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</si>
  <si>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spalis</t>
  </si>
  <si>
    <t>lapkritis</t>
  </si>
  <si>
    <t>gruodis</t>
  </si>
  <si>
    <t>* lyginant 2024 m. gruodžio mėn. su lapkričio mėn.</t>
  </si>
  <si>
    <t>** lyginant 2024 m. gruodžio mėn. su  2023 m. gruodžio mėn.</t>
  </si>
  <si>
    <t>Lietuvos įmonėse pagamintų kiaušinių pardavimas vidaus rinkoje
 2024 m. spalio–gruodžio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</si>
</sst>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3" fillId="0" borderId="14" xfId="0" applyNumberFormat="1" applyFont="1" applyBorder="1" applyAlignment="1">
      <alignment horizontal="right" vertical="center" wrapText="1" indent="1"/>
    </xf>
    <xf numFmtId="0" fontId="2" fillId="2" borderId="16" xfId="0" applyFont="1" applyFill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right" vertical="center" wrapText="1" indent="1"/>
    </xf>
    <xf numFmtId="164" fontId="6" fillId="0" borderId="17" xfId="0" applyNumberFormat="1" applyFont="1" applyBorder="1" applyAlignment="1">
      <alignment horizontal="right" vertical="center" wrapText="1" indent="1"/>
    </xf>
    <xf numFmtId="164" fontId="3" fillId="0" borderId="17" xfId="0" applyNumberFormat="1" applyFont="1" applyBorder="1" applyAlignment="1">
      <alignment horizontal="right" vertical="center" wrapText="1" inden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5" fillId="0" borderId="20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5" fillId="0" borderId="14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6" fillId="0" borderId="14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showRowColHeaders="0" tabSelected="1" zoomScaleNormal="100" workbookViewId="0">
      <selection activeCell="T2" sqref="T2"/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2:9" ht="25.2" customHeight="1" x14ac:dyDescent="0.25">
      <c r="B1" s="39" t="s">
        <v>21</v>
      </c>
      <c r="C1" s="39"/>
      <c r="D1" s="39"/>
      <c r="E1" s="39"/>
      <c r="F1" s="39"/>
      <c r="G1" s="39"/>
      <c r="H1" s="39"/>
      <c r="I1" s="5"/>
    </row>
    <row r="2" spans="2:9" x14ac:dyDescent="0.25">
      <c r="B2" s="1"/>
      <c r="C2" s="4"/>
      <c r="D2" s="4"/>
      <c r="E2" s="4"/>
      <c r="F2" s="4"/>
      <c r="G2" s="1"/>
    </row>
    <row r="3" spans="2:9" x14ac:dyDescent="0.25">
      <c r="B3" s="40" t="s">
        <v>0</v>
      </c>
      <c r="C3" s="23">
        <v>2023</v>
      </c>
      <c r="D3" s="43">
        <v>2024</v>
      </c>
      <c r="E3" s="43"/>
      <c r="F3" s="44"/>
      <c r="G3" s="41" t="s">
        <v>4</v>
      </c>
      <c r="H3" s="42"/>
    </row>
    <row r="4" spans="2:9" x14ac:dyDescent="0.25">
      <c r="B4" s="40"/>
      <c r="C4" s="19" t="s">
        <v>18</v>
      </c>
      <c r="D4" s="19" t="s">
        <v>16</v>
      </c>
      <c r="E4" s="19" t="s">
        <v>17</v>
      </c>
      <c r="F4" s="19" t="s">
        <v>18</v>
      </c>
      <c r="G4" s="6" t="s">
        <v>2</v>
      </c>
      <c r="H4" s="2" t="s">
        <v>3</v>
      </c>
    </row>
    <row r="5" spans="2:9" x14ac:dyDescent="0.25">
      <c r="B5" s="7" t="s">
        <v>6</v>
      </c>
      <c r="C5" s="24">
        <v>27522.29</v>
      </c>
      <c r="D5" s="27">
        <v>24906.652999999998</v>
      </c>
      <c r="E5" s="28">
        <v>24077.713</v>
      </c>
      <c r="F5" s="29">
        <v>24253.923999999999</v>
      </c>
      <c r="G5" s="8">
        <f>(F5/E5)*100-100</f>
        <v>0.73184276264110792</v>
      </c>
      <c r="H5" s="13">
        <f>(F5/C5-1)*100</f>
        <v>-11.8753417684357</v>
      </c>
    </row>
    <row r="6" spans="2:9" ht="11.25" customHeight="1" x14ac:dyDescent="0.25">
      <c r="B6" s="9" t="s">
        <v>5</v>
      </c>
      <c r="C6" s="24"/>
      <c r="D6" s="30"/>
      <c r="E6" s="31"/>
      <c r="F6" s="32"/>
      <c r="G6" s="10"/>
      <c r="H6" s="10"/>
    </row>
    <row r="7" spans="2:9" x14ac:dyDescent="0.25">
      <c r="B7" s="17" t="s">
        <v>1</v>
      </c>
      <c r="C7" s="25">
        <v>28192.43</v>
      </c>
      <c r="D7" s="33">
        <v>23314.485000000001</v>
      </c>
      <c r="E7" s="34">
        <v>27467.249</v>
      </c>
      <c r="F7" s="35">
        <v>24566.880000000001</v>
      </c>
      <c r="G7" s="12">
        <f t="shared" ref="G7:G12" si="0">(F7/E7)*100-100</f>
        <v>-10.559371999722273</v>
      </c>
      <c r="H7" s="18">
        <f t="shared" ref="H7:H12" si="1">(F7/C7-1)*100</f>
        <v>-12.860012421774215</v>
      </c>
    </row>
    <row r="8" spans="2:9" x14ac:dyDescent="0.25">
      <c r="B8" s="9" t="s">
        <v>10</v>
      </c>
      <c r="C8" s="26">
        <v>517.02</v>
      </c>
      <c r="D8" s="20">
        <v>644.95299999999997</v>
      </c>
      <c r="E8" s="21">
        <v>509.68299999999999</v>
      </c>
      <c r="F8" s="22">
        <v>520.30399999999997</v>
      </c>
      <c r="G8" s="12">
        <f t="shared" si="0"/>
        <v>2.0838442718317083</v>
      </c>
      <c r="H8" s="11">
        <f t="shared" si="1"/>
        <v>0.63517852307453104</v>
      </c>
    </row>
    <row r="9" spans="2:9" x14ac:dyDescent="0.25">
      <c r="B9" s="9" t="s">
        <v>11</v>
      </c>
      <c r="C9" s="26">
        <v>9135.5400000000009</v>
      </c>
      <c r="D9" s="20">
        <v>6436.9</v>
      </c>
      <c r="E9" s="21">
        <v>7230.6440000000002</v>
      </c>
      <c r="F9" s="22">
        <v>6636.5</v>
      </c>
      <c r="G9" s="12">
        <f t="shared" si="0"/>
        <v>-8.217027418304653</v>
      </c>
      <c r="H9" s="11">
        <f t="shared" si="1"/>
        <v>-27.355142662612174</v>
      </c>
    </row>
    <row r="10" spans="2:9" x14ac:dyDescent="0.25">
      <c r="B10" s="9" t="s">
        <v>12</v>
      </c>
      <c r="C10" s="26">
        <v>17726.16</v>
      </c>
      <c r="D10" s="20">
        <v>15796.041999999999</v>
      </c>
      <c r="E10" s="21">
        <v>19329.011999999999</v>
      </c>
      <c r="F10" s="22">
        <v>16911.076000000001</v>
      </c>
      <c r="G10" s="12">
        <f>(F10/E10)*100-100</f>
        <v>-12.509361575232077</v>
      </c>
      <c r="H10" s="11">
        <f>(F10/C10-1)*100</f>
        <v>-4.5981983689642796</v>
      </c>
    </row>
    <row r="11" spans="2:9" x14ac:dyDescent="0.25">
      <c r="B11" s="9" t="s">
        <v>13</v>
      </c>
      <c r="C11" s="26">
        <v>609.08000000000004</v>
      </c>
      <c r="D11" s="20">
        <v>290.07</v>
      </c>
      <c r="E11" s="21">
        <v>286.26</v>
      </c>
      <c r="F11" s="22">
        <v>380.77</v>
      </c>
      <c r="G11" s="12">
        <f t="shared" si="0"/>
        <v>33.015440508628529</v>
      </c>
      <c r="H11" s="11">
        <f t="shared" si="1"/>
        <v>-37.484402705720107</v>
      </c>
    </row>
    <row r="12" spans="2:9" x14ac:dyDescent="0.25">
      <c r="B12" s="9" t="s">
        <v>15</v>
      </c>
      <c r="C12" s="36">
        <v>204.63</v>
      </c>
      <c r="D12" s="20">
        <v>146.52000000000001</v>
      </c>
      <c r="E12" s="21">
        <v>111.65</v>
      </c>
      <c r="F12" s="22">
        <v>118.23</v>
      </c>
      <c r="G12" s="12">
        <f t="shared" si="0"/>
        <v>5.8934169278996933</v>
      </c>
      <c r="H12" s="11">
        <f t="shared" si="1"/>
        <v>-42.22254801348776</v>
      </c>
    </row>
    <row r="13" spans="2:9" ht="14.4" customHeight="1" x14ac:dyDescent="0.25">
      <c r="B13" s="9" t="s">
        <v>14</v>
      </c>
      <c r="C13" s="36" t="s">
        <v>8</v>
      </c>
      <c r="D13" s="20" t="s">
        <v>8</v>
      </c>
      <c r="E13" s="21" t="s">
        <v>8</v>
      </c>
      <c r="F13" s="22" t="s">
        <v>8</v>
      </c>
      <c r="G13" s="37">
        <v>54.78</v>
      </c>
      <c r="H13" s="38">
        <v>2.4300000000000002</v>
      </c>
    </row>
    <row r="14" spans="2:9" ht="1.8" customHeight="1" x14ac:dyDescent="0.25">
      <c r="B14" s="14"/>
      <c r="C14" s="15">
        <v>6390.8</v>
      </c>
      <c r="D14" s="15">
        <v>14707.09</v>
      </c>
      <c r="E14" s="15">
        <v>11955.47</v>
      </c>
      <c r="F14" s="15"/>
      <c r="G14" s="15"/>
      <c r="H14" s="15"/>
    </row>
    <row r="15" spans="2:9" x14ac:dyDescent="0.25">
      <c r="G15" s="16" t="s">
        <v>7</v>
      </c>
      <c r="H15" s="16"/>
    </row>
    <row r="16" spans="2:9" x14ac:dyDescent="0.25">
      <c r="B16" s="16" t="s">
        <v>19</v>
      </c>
      <c r="C16" s="16"/>
      <c r="D16" s="16"/>
    </row>
    <row r="17" spans="2:8" x14ac:dyDescent="0.25">
      <c r="B17" s="16" t="s">
        <v>20</v>
      </c>
      <c r="C17" s="16"/>
      <c r="D17" s="16"/>
      <c r="G17"/>
      <c r="H17"/>
    </row>
    <row r="18" spans="2:8" x14ac:dyDescent="0.25">
      <c r="B18" s="16" t="s">
        <v>9</v>
      </c>
    </row>
  </sheetData>
  <mergeCells count="4">
    <mergeCell ref="B3:B4"/>
    <mergeCell ref="G3:H3"/>
    <mergeCell ref="D3:F3"/>
    <mergeCell ref="B1:H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2025-01-21T09:40:31Z</dcterms:modified>
</cp:coreProperties>
</file>