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sausis\"/>
    </mc:Choice>
  </mc:AlternateContent>
  <xr:revisionPtr revIDLastSave="0" documentId="8_{7DEA7399-7461-416E-87A5-F5A4E1BC842C}" xr6:coauthVersionLast="47" xr6:coauthVersionMax="47" xr10:uidLastSave="{00000000-0000-0000-0000-000000000000}"/>
  <bookViews>
    <workbookView xWindow="28680" yWindow="-120" windowWidth="29040" windowHeight="17640" xr2:uid="{454E8A6C-24B6-4F06-B9A6-543058B8030C}"/>
  </bookViews>
  <sheets>
    <sheet name="LT_ekspor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H26" i="1"/>
  <c r="G26" i="1"/>
  <c r="H25" i="1"/>
  <c r="G25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<sst xmlns="http://schemas.openxmlformats.org/spreadsheetml/2006/main" count="38" uniqueCount="30">
  <si>
    <t>Grūdų ir rapsų eksportas iš Lietuvos*  2023 m.  gruodžio–2024 m. gruodžio mėn., tonomis</t>
  </si>
  <si>
    <t xml:space="preserve">                       Data
Grūdai</t>
  </si>
  <si>
    <t>Pokytis, %</t>
  </si>
  <si>
    <t>gruodis</t>
  </si>
  <si>
    <t>spalis</t>
  </si>
  <si>
    <t>lapkritis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</si>
  <si>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</si>
  <si>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</si>
  <si>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</si>
  <si>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</si>
  <si>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</si>
  <si>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</si>
  <si>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</si>
  <si>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</si>
  <si>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</si>
  <si>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</si>
  <si>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</si>
  <si>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</si>
  <si>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</si>
  <si>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</si>
  <si>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</si>
  <si>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</si>
  <si>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</si>
  <si>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</si>
  <si>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</si>
  <si>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</si>
  <si>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duomenys surinkti iš grūdų ir (arba) aliejinių augalų sėklų prekybos ir perdirbimo įmonių</t>
  </si>
  <si>
    <t>** lyginant 2024 m. gruodžio mėn. su 2024 m. lapkričio mėn.</t>
  </si>
  <si>
    <t>*** lyginant 2024 m. gruodžio mėn. su 2023 m. gruodžio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</si>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</sst>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 inden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3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right" vertical="center" wrapText="1" indent="1"/>
    </xf>
    <xf numFmtId="4" fontId="4" fillId="0" borderId="14" xfId="0" applyNumberFormat="1" applyFont="1" applyBorder="1" applyAlignment="1">
      <alignment horizontal="right" vertical="center" wrapText="1" indent="1"/>
    </xf>
    <xf numFmtId="4" fontId="4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9" xfId="0" applyNumberFormat="1" applyFont="1" applyBorder="1" applyAlignment="1">
      <alignment horizontal="right" vertical="center" wrapText="1" indent="1"/>
    </xf>
    <xf numFmtId="4" fontId="3" fillId="0" borderId="11" xfId="0" applyNumberFormat="1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2" xfId="0" applyNumberFormat="1" applyFont="1" applyFill="1" applyBorder="1" applyAlignment="1">
      <alignment horizontal="right" vertical="center" wrapText="1" indent="1"/>
    </xf>
    <xf numFmtId="4" fontId="4" fillId="2" borderId="23" xfId="0" applyNumberFormat="1" applyFont="1" applyFill="1" applyBorder="1" applyAlignment="1">
      <alignment horizontal="right" vertical="center" wrapText="1" indent="1"/>
    </xf>
    <xf numFmtId="4" fontId="4" fillId="2" borderId="24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A2BB-E30B-428E-9358-8C9842589680}">
  <dimension ref="B2:H32"/>
  <sheetViews>
    <sheetView showGridLines="0" showRowColHeaders="0" tabSelected="1" workbookViewId="0">
      <selection activeCell="L40" sqref="L40"/>
    </sheetView>
  </sheetViews>
  <sheetFormatPr defaultColWidth="8.85546875" defaultRowHeight="15" customHeight="1" x14ac:dyDescent="0.2"/>
  <cols>
    <col min="1" max="1" width="5.28515625" style="2" customWidth="1"/>
    <col min="2" max="2" width="20" style="2" customWidth="1"/>
    <col min="3" max="6" width="10" style="2" bestFit="1" customWidth="1"/>
    <col min="7" max="7" width="9.28515625" style="2" bestFit="1" customWidth="1"/>
    <col min="8" max="8" width="8.42578125" style="2" bestFit="1" customWidth="1"/>
    <col min="9" max="16384" width="8.85546875" style="2"/>
  </cols>
  <sheetData>
    <row r="2" spans="2:8" ht="15" customHeight="1" x14ac:dyDescent="0.2">
      <c r="B2" s="1"/>
      <c r="C2" s="1"/>
      <c r="D2" s="1"/>
      <c r="E2" s="1"/>
      <c r="F2" s="1"/>
      <c r="G2" s="1"/>
      <c r="H2" s="1"/>
    </row>
    <row r="3" spans="2:8" ht="15" customHeight="1" x14ac:dyDescent="0.2">
      <c r="B3" s="1" t="s">
        <v>0</v>
      </c>
      <c r="C3" s="1"/>
      <c r="D3" s="1"/>
      <c r="E3" s="1"/>
      <c r="F3" s="1"/>
      <c r="G3" s="1"/>
      <c r="H3" s="1"/>
    </row>
    <row r="4" spans="2:8" ht="15" customHeight="1" x14ac:dyDescent="0.2">
      <c r="B4" s="3"/>
      <c r="C4" s="3"/>
      <c r="D4" s="3"/>
      <c r="E4" s="3"/>
      <c r="F4" s="3"/>
      <c r="G4" s="3"/>
      <c r="H4" s="3"/>
    </row>
    <row r="5" spans="2:8" ht="15" customHeight="1" x14ac:dyDescent="0.2">
      <c r="B5" s="4" t="s">
        <v>1</v>
      </c>
      <c r="C5" s="5">
        <v>2023</v>
      </c>
      <c r="D5" s="6">
        <v>2024</v>
      </c>
      <c r="E5" s="6"/>
      <c r="F5" s="7"/>
      <c r="G5" s="8" t="s">
        <v>2</v>
      </c>
      <c r="H5" s="6"/>
    </row>
    <row r="6" spans="2:8" ht="15" customHeight="1" x14ac:dyDescent="0.2">
      <c r="B6" s="4"/>
      <c r="C6" s="9" t="s">
        <v>3</v>
      </c>
      <c r="D6" s="9" t="s">
        <v>4</v>
      </c>
      <c r="E6" s="9" t="s">
        <v>5</v>
      </c>
      <c r="F6" s="9" t="s">
        <v>3</v>
      </c>
      <c r="G6" s="10" t="s">
        <v>6</v>
      </c>
      <c r="H6" s="11" t="s">
        <v>7</v>
      </c>
    </row>
    <row r="7" spans="2:8" ht="15" customHeight="1" x14ac:dyDescent="0.2">
      <c r="B7" s="12" t="s">
        <v>8</v>
      </c>
      <c r="C7" s="13">
        <v>461516.68900000001</v>
      </c>
      <c r="D7" s="14">
        <v>250044.71</v>
      </c>
      <c r="E7" s="15">
        <v>328628.93699999998</v>
      </c>
      <c r="F7" s="15">
        <v>188622.64</v>
      </c>
      <c r="G7" s="14">
        <f>((F7*100)/E7)-100</f>
        <v>-42.603155485361285</v>
      </c>
      <c r="H7" s="15">
        <f>((F7*100)/C7)-100</f>
        <v>-59.129833330902578</v>
      </c>
    </row>
    <row r="8" spans="2:8" ht="15" customHeight="1" x14ac:dyDescent="0.2">
      <c r="B8" s="16" t="s">
        <v>9</v>
      </c>
      <c r="C8" s="17">
        <v>33250.171000000002</v>
      </c>
      <c r="D8" s="18">
        <v>13229.296999999999</v>
      </c>
      <c r="E8" s="19">
        <v>8366.9310000000005</v>
      </c>
      <c r="F8" s="19">
        <v>3350.9380000000001</v>
      </c>
      <c r="G8" s="18">
        <f>((F8*100)/E8)-100</f>
        <v>-59.950213525126479</v>
      </c>
      <c r="H8" s="19">
        <f>((F8*100)/C8)-100</f>
        <v>-89.922042806937753</v>
      </c>
    </row>
    <row r="9" spans="2:8" ht="15" customHeight="1" x14ac:dyDescent="0.2">
      <c r="B9" s="16" t="s">
        <v>10</v>
      </c>
      <c r="C9" s="17">
        <v>29700.682000000001</v>
      </c>
      <c r="D9" s="18">
        <v>17046.510000000002</v>
      </c>
      <c r="E9" s="19">
        <v>14760.727000000001</v>
      </c>
      <c r="F9" s="19">
        <v>12508.451999999999</v>
      </c>
      <c r="G9" s="18">
        <f>((F9*100)/E9)-100</f>
        <v>-15.258564161507778</v>
      </c>
      <c r="H9" s="19">
        <f>((F9*100)/C9)-100</f>
        <v>-57.884967085940993</v>
      </c>
    </row>
    <row r="10" spans="2:8" ht="15" customHeight="1" x14ac:dyDescent="0.2">
      <c r="B10" s="16" t="s">
        <v>11</v>
      </c>
      <c r="C10" s="17">
        <v>306883.66600000003</v>
      </c>
      <c r="D10" s="18">
        <v>196471.79199999999</v>
      </c>
      <c r="E10" s="19">
        <v>245587.98499999999</v>
      </c>
      <c r="F10" s="19">
        <v>146629.39000000001</v>
      </c>
      <c r="G10" s="18">
        <f t="shared" ref="G10:G27" si="0">((F10*100)/E10)-100</f>
        <v>-40.294558791220986</v>
      </c>
      <c r="H10" s="19">
        <f t="shared" ref="H10:H22" si="1">((F10*100)/C10)-100</f>
        <v>-52.219878004194591</v>
      </c>
    </row>
    <row r="11" spans="2:8" ht="15" customHeight="1" x14ac:dyDescent="0.2">
      <c r="B11" s="16" t="s">
        <v>12</v>
      </c>
      <c r="C11" s="17">
        <v>76813.205000000002</v>
      </c>
      <c r="D11" s="18">
        <v>15278.937999999998</v>
      </c>
      <c r="E11" s="19">
        <v>35486.021000000001</v>
      </c>
      <c r="F11" s="19">
        <v>20709.078999999998</v>
      </c>
      <c r="G11" s="18">
        <f>((F11*100)/E11)-100</f>
        <v>-41.641586133311485</v>
      </c>
      <c r="H11" s="19">
        <f>((F11*100)/C11)-100</f>
        <v>-73.039688944107979</v>
      </c>
    </row>
    <row r="12" spans="2:8" ht="15" customHeight="1" x14ac:dyDescent="0.2">
      <c r="B12" s="16" t="s">
        <v>13</v>
      </c>
      <c r="C12" s="17">
        <v>14798.17</v>
      </c>
      <c r="D12" s="18">
        <v>8006.7330000000002</v>
      </c>
      <c r="E12" s="19">
        <v>24427.273000000001</v>
      </c>
      <c r="F12" s="19">
        <v>5424.7809999999999</v>
      </c>
      <c r="G12" s="18">
        <f t="shared" si="0"/>
        <v>-77.792113757438258</v>
      </c>
      <c r="H12" s="19">
        <f t="shared" si="1"/>
        <v>-63.34154155547612</v>
      </c>
    </row>
    <row r="13" spans="2:8" ht="15" customHeight="1" x14ac:dyDescent="0.2">
      <c r="B13" s="20" t="s">
        <v>14</v>
      </c>
      <c r="C13" s="21">
        <v>5669.66</v>
      </c>
      <c r="D13" s="22">
        <v>41.96</v>
      </c>
      <c r="E13" s="22">
        <v>24.52</v>
      </c>
      <c r="F13" s="22">
        <v>4400</v>
      </c>
      <c r="G13" s="23">
        <f t="shared" si="0"/>
        <v>17844.535073409461</v>
      </c>
      <c r="H13" s="22">
        <f t="shared" si="1"/>
        <v>-22.393935438809379</v>
      </c>
    </row>
    <row r="14" spans="2:8" ht="15" customHeight="1" x14ac:dyDescent="0.2">
      <c r="B14" s="16" t="s">
        <v>10</v>
      </c>
      <c r="C14" s="24">
        <v>0</v>
      </c>
      <c r="D14" s="25">
        <v>0</v>
      </c>
      <c r="E14" s="25">
        <v>0</v>
      </c>
      <c r="F14" s="25">
        <v>0</v>
      </c>
      <c r="G14" s="18" t="s">
        <v>15</v>
      </c>
      <c r="H14" s="19" t="s">
        <v>15</v>
      </c>
    </row>
    <row r="15" spans="2:8" ht="15" customHeight="1" x14ac:dyDescent="0.2">
      <c r="B15" s="16" t="s">
        <v>11</v>
      </c>
      <c r="C15" s="17">
        <v>5669.66</v>
      </c>
      <c r="D15" s="19">
        <v>41.96</v>
      </c>
      <c r="E15" s="19">
        <v>24.52</v>
      </c>
      <c r="F15" s="19">
        <v>4400</v>
      </c>
      <c r="G15" s="18">
        <f>((F15*100)/E15)-100</f>
        <v>17844.535073409461</v>
      </c>
      <c r="H15" s="19">
        <f t="shared" si="1"/>
        <v>-22.393935438809379</v>
      </c>
    </row>
    <row r="16" spans="2:8" ht="15" customHeight="1" x14ac:dyDescent="0.2">
      <c r="B16" s="20" t="s">
        <v>16</v>
      </c>
      <c r="C16" s="21">
        <v>17703.29</v>
      </c>
      <c r="D16" s="22">
        <v>11138.15</v>
      </c>
      <c r="E16" s="22">
        <v>38274.531999999999</v>
      </c>
      <c r="F16" s="22">
        <v>21387.361000000001</v>
      </c>
      <c r="G16" s="23">
        <f t="shared" si="0"/>
        <v>-44.121169136699045</v>
      </c>
      <c r="H16" s="22">
        <f t="shared" si="1"/>
        <v>20.810092361363346</v>
      </c>
    </row>
    <row r="17" spans="2:8" ht="15" customHeight="1" x14ac:dyDescent="0.2">
      <c r="B17" s="16" t="s">
        <v>10</v>
      </c>
      <c r="C17" s="17">
        <v>7228.63</v>
      </c>
      <c r="D17" s="19">
        <v>79.36</v>
      </c>
      <c r="E17" s="19">
        <v>9437.9339999999993</v>
      </c>
      <c r="F17" s="19">
        <v>102.34</v>
      </c>
      <c r="G17" s="18">
        <f>((F17*100)/E17)-100</f>
        <v>-98.915652514628732</v>
      </c>
      <c r="H17" s="19">
        <f t="shared" si="1"/>
        <v>-98.584240720579146</v>
      </c>
    </row>
    <row r="18" spans="2:8" ht="15" customHeight="1" x14ac:dyDescent="0.2">
      <c r="B18" s="16" t="s">
        <v>11</v>
      </c>
      <c r="C18" s="17">
        <v>10227.200000000001</v>
      </c>
      <c r="D18" s="19">
        <v>10351.549999999999</v>
      </c>
      <c r="E18" s="19">
        <v>27867.547999999999</v>
      </c>
      <c r="F18" s="19">
        <v>14143.331</v>
      </c>
      <c r="G18" s="18">
        <f>((F18*100)/E18)-100</f>
        <v>-49.248024978731529</v>
      </c>
      <c r="H18" s="19">
        <f>((F18*100)/C18)-100</f>
        <v>38.291330960575721</v>
      </c>
    </row>
    <row r="19" spans="2:8" ht="15" customHeight="1" x14ac:dyDescent="0.2">
      <c r="B19" s="26" t="s">
        <v>17</v>
      </c>
      <c r="C19" s="27">
        <v>247.46</v>
      </c>
      <c r="D19" s="28">
        <v>707.24</v>
      </c>
      <c r="E19" s="28">
        <v>969.05</v>
      </c>
      <c r="F19" s="28">
        <v>7141.69</v>
      </c>
      <c r="G19" s="29">
        <f t="shared" si="0"/>
        <v>636.9784840823487</v>
      </c>
      <c r="H19" s="28">
        <f t="shared" si="1"/>
        <v>2785.9977370080014</v>
      </c>
    </row>
    <row r="20" spans="2:8" ht="15" customHeight="1" x14ac:dyDescent="0.2">
      <c r="B20" s="16" t="s">
        <v>18</v>
      </c>
      <c r="C20" s="17">
        <v>454.3</v>
      </c>
      <c r="D20" s="19">
        <v>682.81399999999996</v>
      </c>
      <c r="E20" s="19">
        <v>3740.0390000000002</v>
      </c>
      <c r="F20" s="19">
        <v>47.96</v>
      </c>
      <c r="G20" s="18">
        <f t="shared" si="0"/>
        <v>-98.717660430813694</v>
      </c>
      <c r="H20" s="19">
        <f t="shared" si="1"/>
        <v>-89.443099273607743</v>
      </c>
    </row>
    <row r="21" spans="2:8" ht="15" customHeight="1" x14ac:dyDescent="0.2">
      <c r="B21" s="16" t="s">
        <v>19</v>
      </c>
      <c r="C21" s="17">
        <v>227.93</v>
      </c>
      <c r="D21" s="19">
        <v>105.16500000000001</v>
      </c>
      <c r="E21" s="19">
        <v>152.52000000000001</v>
      </c>
      <c r="F21" s="19">
        <v>226.65</v>
      </c>
      <c r="G21" s="18">
        <f t="shared" si="0"/>
        <v>48.603461841070015</v>
      </c>
      <c r="H21" s="19">
        <f t="shared" si="1"/>
        <v>-0.56157592243232557</v>
      </c>
    </row>
    <row r="22" spans="2:8" ht="15" customHeight="1" x14ac:dyDescent="0.2">
      <c r="B22" s="16" t="s">
        <v>20</v>
      </c>
      <c r="C22" s="17">
        <v>15943.340999999999</v>
      </c>
      <c r="D22" s="19">
        <v>297.40700000000004</v>
      </c>
      <c r="E22" s="19">
        <v>14517.262000000001</v>
      </c>
      <c r="F22" s="19">
        <v>17367.32</v>
      </c>
      <c r="G22" s="18">
        <f t="shared" si="0"/>
        <v>19.632200617444255</v>
      </c>
      <c r="H22" s="19">
        <f t="shared" si="1"/>
        <v>8.9314968550192901</v>
      </c>
    </row>
    <row r="23" spans="2:8" ht="15" customHeight="1" x14ac:dyDescent="0.2">
      <c r="B23" s="16" t="s">
        <v>21</v>
      </c>
      <c r="C23" s="17">
        <v>24.64</v>
      </c>
      <c r="D23" s="19">
        <v>155.988</v>
      </c>
      <c r="E23" s="19">
        <v>429.7</v>
      </c>
      <c r="F23" s="19">
        <v>105.84</v>
      </c>
      <c r="G23" s="18">
        <f t="shared" si="0"/>
        <v>-75.368861996741913</v>
      </c>
      <c r="H23" s="19">
        <f>((F23*100)/C23)-100</f>
        <v>329.54545454545456</v>
      </c>
    </row>
    <row r="24" spans="2:8" ht="15" customHeight="1" x14ac:dyDescent="0.2">
      <c r="B24" s="30" t="s">
        <v>22</v>
      </c>
      <c r="C24" s="31">
        <v>5778.82</v>
      </c>
      <c r="D24" s="32">
        <v>66041.47</v>
      </c>
      <c r="E24" s="33">
        <v>18898.28</v>
      </c>
      <c r="F24" s="33">
        <v>0</v>
      </c>
      <c r="G24" s="32" t="s">
        <v>15</v>
      </c>
      <c r="H24" s="33" t="s">
        <v>15</v>
      </c>
    </row>
    <row r="25" spans="2:8" ht="15" customHeight="1" x14ac:dyDescent="0.2">
      <c r="B25" s="16" t="s">
        <v>23</v>
      </c>
      <c r="C25" s="17">
        <v>37759.06</v>
      </c>
      <c r="D25" s="18">
        <v>16873.52</v>
      </c>
      <c r="E25" s="19">
        <v>34410.451999999997</v>
      </c>
      <c r="F25" s="19">
        <v>8675.85</v>
      </c>
      <c r="G25" s="18">
        <f>((F25*100)/E25)-100</f>
        <v>-74.787166410949794</v>
      </c>
      <c r="H25" s="19">
        <f t="shared" ref="H25:H27" si="2">((F25*100)/C25)-100</f>
        <v>-77.023130342757469</v>
      </c>
    </row>
    <row r="26" spans="2:8" ht="15" customHeight="1" x14ac:dyDescent="0.2">
      <c r="B26" s="30" t="s">
        <v>24</v>
      </c>
      <c r="C26" s="31">
        <v>39353.482000000004</v>
      </c>
      <c r="D26" s="32">
        <v>173158.40299999999</v>
      </c>
      <c r="E26" s="33">
        <v>60002.548000000003</v>
      </c>
      <c r="F26" s="33">
        <v>48674.122000000003</v>
      </c>
      <c r="G26" s="32">
        <f>((F26*100)/E26)-100</f>
        <v>-18.879908233230367</v>
      </c>
      <c r="H26" s="33">
        <f t="shared" si="2"/>
        <v>23.684409933535221</v>
      </c>
    </row>
    <row r="27" spans="2:8" ht="15" customHeight="1" x14ac:dyDescent="0.2">
      <c r="B27" s="34" t="s">
        <v>25</v>
      </c>
      <c r="C27" s="35">
        <v>584431.21200000006</v>
      </c>
      <c r="D27" s="36">
        <v>501666.06699999998</v>
      </c>
      <c r="E27" s="36">
        <v>499078.79</v>
      </c>
      <c r="F27" s="36">
        <v>289507.74300000002</v>
      </c>
      <c r="G27" s="37">
        <f t="shared" si="0"/>
        <v>-41.991575518566911</v>
      </c>
      <c r="H27" s="36">
        <f t="shared" si="2"/>
        <v>-50.463333056893617</v>
      </c>
    </row>
    <row r="28" spans="2:8" ht="15" customHeight="1" x14ac:dyDescent="0.2">
      <c r="B28" s="38"/>
      <c r="C28" s="39"/>
      <c r="D28" s="39"/>
      <c r="E28" s="39"/>
      <c r="F28" s="39"/>
      <c r="G28" s="39"/>
      <c r="H28" s="39"/>
    </row>
    <row r="29" spans="2:8" ht="15" customHeight="1" x14ac:dyDescent="0.2">
      <c r="B29" s="40" t="s">
        <v>26</v>
      </c>
      <c r="C29" s="40"/>
      <c r="D29" s="40"/>
      <c r="E29" s="40"/>
      <c r="F29" s="40"/>
      <c r="G29" s="40"/>
      <c r="H29" s="39"/>
    </row>
    <row r="30" spans="2:8" ht="15" customHeight="1" x14ac:dyDescent="0.2">
      <c r="B30" s="40" t="s">
        <v>27</v>
      </c>
      <c r="C30" s="40"/>
      <c r="D30" s="40"/>
      <c r="E30" s="40"/>
      <c r="F30" s="40"/>
      <c r="G30" s="40"/>
    </row>
    <row r="31" spans="2:8" ht="15" customHeight="1" x14ac:dyDescent="0.2">
      <c r="B31" s="40" t="s">
        <v>28</v>
      </c>
      <c r="C31" s="40"/>
      <c r="D31" s="40"/>
      <c r="E31" s="40"/>
      <c r="F31" s="40"/>
      <c r="G31" s="40"/>
    </row>
    <row r="32" spans="2:8" ht="15" customHeight="1" x14ac:dyDescent="0.2">
      <c r="F32" s="41" t="s">
        <v>29</v>
      </c>
      <c r="G32" s="41"/>
      <c r="H32" s="41"/>
    </row>
  </sheetData>
  <mergeCells count="9">
    <mergeCell ref="B30:G30"/>
    <mergeCell ref="B31:G31"/>
    <mergeCell ref="F32:H32"/>
    <mergeCell ref="B2:H2"/>
    <mergeCell ref="B3:H3"/>
    <mergeCell ref="B5:B6"/>
    <mergeCell ref="D5:F5"/>
    <mergeCell ref="G5:H5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LT_eksportas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2025-01-22T13:17:29Z</dcterms:created>
  <dcterms:modified xsi:type="dcterms:W3CDTF">2025-01-22T13:18:20Z</dcterms:modified>
</cp:coreProperties>
</file>