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5\2025\"/>
    </mc:Choice>
  </mc:AlternateContent>
  <xr:revisionPtr revIDLastSave="0" documentId="13_ncr:1_{46FC2FC7-FD56-4648-9919-BAD91CCC80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G8" i="1"/>
  <c r="H8" i="1"/>
</calcChain>
</file>

<file path=xl/sharedStrings.xml><?xml version="1.0" encoding="utf-8"?>
<sst xmlns="http://schemas.openxmlformats.org/spreadsheetml/2006/main" count="28" uniqueCount="21">
  <si>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</si>
  <si>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</si>
  <si>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</si>
  <si>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</si>
  <si>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</si>
  <si>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</si>
  <si>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</si>
  <si>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</si>
  <si>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</si>
  <si>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</si>
  <si>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</si>
  <si>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</si>
  <si>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</si>
  <si>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50 sav.
(12 09-15)</t>
  </si>
  <si>
    <t>51 sav.
(12 16-22)</t>
  </si>
  <si>
    <t>52 sav.
(12 23-29)</t>
  </si>
  <si>
    <t>1 sav.
(12 30-01 05)</t>
  </si>
  <si>
    <t>1 sav.
(01 01-07)</t>
  </si>
  <si>
    <t>* lyginant 2025 m. 1 savaitę su 2024 m. 52 savaite</t>
  </si>
  <si>
    <t>** lyginant 2025 m. 1 savaitę su 2024  m. 1 savaite</t>
  </si>
  <si>
    <t>Avių kainos Lietuvos įmonėse 2024 m. 50 sav.-2025 1 sav., EUR/100 kg skerdenų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</si>
</sst>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K18" sqref="K18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30" t="s">
        <v>20</v>
      </c>
      <c r="B2" s="30"/>
      <c r="C2" s="30"/>
      <c r="D2" s="30"/>
      <c r="E2" s="30"/>
      <c r="F2" s="30"/>
      <c r="G2" s="30"/>
      <c r="H2" s="30"/>
    </row>
    <row r="4" spans="1:9">
      <c r="A4" s="26" t="s">
        <v>4</v>
      </c>
      <c r="B4" s="31">
        <v>2024</v>
      </c>
      <c r="C4" s="32"/>
      <c r="D4" s="32"/>
      <c r="E4" s="32"/>
      <c r="F4" s="25">
        <v>2025</v>
      </c>
      <c r="G4" s="28" t="s">
        <v>7</v>
      </c>
      <c r="H4" s="29"/>
    </row>
    <row r="5" spans="1:9" ht="35.4" customHeight="1">
      <c r="A5" s="27"/>
      <c r="B5" s="12" t="s">
        <v>17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9" ht="15" customHeight="1">
      <c r="A6" s="19" t="s">
        <v>0</v>
      </c>
      <c r="B6" s="23">
        <v>559.29999999999995</v>
      </c>
      <c r="C6" s="20">
        <v>613.30999999999995</v>
      </c>
      <c r="D6" s="20">
        <v>535.44000000000005</v>
      </c>
      <c r="E6" s="20" t="s">
        <v>9</v>
      </c>
      <c r="F6" s="20">
        <v>660.62</v>
      </c>
      <c r="G6" s="14" t="s">
        <v>11</v>
      </c>
      <c r="H6" s="15">
        <f>F6/B6*100-100</f>
        <v>18.115501519756847</v>
      </c>
      <c r="I6" s="6"/>
    </row>
    <row r="7" spans="1:9" ht="15.75" customHeight="1">
      <c r="A7" s="19" t="s">
        <v>1</v>
      </c>
      <c r="B7" s="22" t="s">
        <v>9</v>
      </c>
      <c r="C7" s="20" t="s">
        <v>9</v>
      </c>
      <c r="D7" s="20" t="s">
        <v>9</v>
      </c>
      <c r="E7" s="20" t="s">
        <v>9</v>
      </c>
      <c r="F7" s="20" t="s">
        <v>9</v>
      </c>
      <c r="G7" s="14" t="s">
        <v>11</v>
      </c>
      <c r="H7" s="15" t="s">
        <v>11</v>
      </c>
      <c r="I7" s="6"/>
    </row>
    <row r="8" spans="1:9" ht="15" customHeight="1">
      <c r="A8" s="16" t="s">
        <v>2</v>
      </c>
      <c r="B8" s="24">
        <v>512.5</v>
      </c>
      <c r="C8" s="21">
        <v>504.23</v>
      </c>
      <c r="D8" s="21">
        <v>468.37</v>
      </c>
      <c r="E8" s="21">
        <v>542.30999999999995</v>
      </c>
      <c r="F8" s="21">
        <v>547.69000000000005</v>
      </c>
      <c r="G8" s="17">
        <f>F8/E8*100-100</f>
        <v>0.99205251608860578</v>
      </c>
      <c r="H8" s="18">
        <f>F8/B8*100-100</f>
        <v>6.866341463414642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18</v>
      </c>
      <c r="B12" s="1"/>
      <c r="C12" s="3"/>
      <c r="D12" s="3"/>
      <c r="E12" s="3"/>
      <c r="G12" s="3"/>
      <c r="H12" s="3"/>
    </row>
    <row r="13" spans="1:9">
      <c r="A13" s="1" t="s">
        <v>19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12</v>
      </c>
      <c r="F16" s="4"/>
      <c r="G16" s="6"/>
    </row>
  </sheetData>
  <mergeCells count="4">
    <mergeCell ref="A4:A5"/>
    <mergeCell ref="G4:H4"/>
    <mergeCell ref="A2:H2"/>
    <mergeCell ref="B4:E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2025-01-08T06:25:34Z</dcterms:modified>
</cp:coreProperties>
</file>