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13_ncr:1_{094B2086-CF13-4C43-A1AE-3CB820C2D7E9}" xr6:coauthVersionLast="47" xr6:coauthVersionMax="47" xr10:uidLastSave="{00000000-0000-0000-0000-000000000000}"/>
  <bookViews>
    <workbookView xWindow="-120" yWindow="-120" windowWidth="29040" windowHeight="17640" xr2:uid="{BBAA5B66-D232-4421-AC90-9CD8D2E614B9}"/>
  </bookViews>
  <sheets>
    <sheet name="47_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7" i="1"/>
  <c r="M17" i="1"/>
  <c r="L17" i="1"/>
  <c r="K17" i="1"/>
  <c r="L16" i="1"/>
  <c r="K16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<sst xmlns="http://schemas.openxmlformats.org/spreadsheetml/2006/main" count="106" uniqueCount="38">
  <si>
    <t xml:space="preserve">Grūdų  ir aliejinių augalų sėklų  supirkimo kainų (iš augintojų ir kitų vidaus rinkos ūkio subjektų) suvestinė ataskaita 
(2024 m. 47–49 sav.) pagal GS-1,  EUR/t 
 </t>
  </si>
  <si>
    <t xml:space="preserve">                      Data
Grūdai</t>
  </si>
  <si>
    <t>Pokytis, %</t>
  </si>
  <si>
    <t>49 sav.  (12 04 – 10)</t>
  </si>
  <si>
    <t>47  sav.  (11 18 – 24)</t>
  </si>
  <si>
    <t>48  sav.  (11 25 – 12 01)</t>
  </si>
  <si>
    <t>49  sav.  (12 02 – 08)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</si>
  <si>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</si>
  <si>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</si>
  <si>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</si>
  <si>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</si>
  <si>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</si>
  <si>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</si>
  <si>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</si>
  <si>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</si>
  <si>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</si>
  <si>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</si>
  <si>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</si>
  <si>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●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</si>
  <si>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</si>
  <si>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</si>
  <si>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</si>
  <si>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</si>
  <si>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</si>
  <si>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</si>
  <si>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</si>
  <si>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</si>
  <si>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</si>
  <si>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</si>
  <si>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</si>
  <si>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</si>
  <si>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</si>
  <si>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</si>
  <si>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</si>
  <si>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49 savaitę su 48 savaite</t>
  </si>
  <si>
    <t>**** lyginant 2024 m. 49 savaitę su 2023 m. 49 savaite</t>
  </si>
  <si>
    <t>Pastaba: grūdų bei aliejinių augalų sėklų  47 ir 48  savaičių supirkimo kainos patikslintos 2024-12-12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</si>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</sst>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7E495F9-D615-4FA6-97B7-E1546CBF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D89F392-6F93-4F5A-A019-D3AC9F54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507A0A9-923B-4A3E-BFA7-11DAE1D4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336A1B3-AF81-458B-A866-9DDF785A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FDADE6F-0666-4A53-9E8E-20F57C0F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DE226C3-7EF6-470C-B6A3-3E0D3996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C53CA71-C38E-480C-A41E-6E8178AE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348B958-192D-47E1-B993-B01338FB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7D10774-E527-47A5-8B87-EECE7EFD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F6913AF-13C7-4BB6-B3A7-D3C88D7C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EABBCF7-1810-4BBC-A581-4C483FE7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57AABE7-A369-4722-9DC1-97D22739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EC01E46-5042-4FBD-953A-D87BD236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6CAF6AA-761E-4F9B-99AE-33D32C7B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357A899-213D-4065-8564-535443A6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8758307-0C8E-42F2-AA4F-26721730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C69CF3B-F1E4-40B5-B1DC-6FCAF615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A790983-AB69-46D2-A83E-D7515ACB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BD7A9D2-A133-4B43-96E7-1AF845D7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F4E4CADE-4174-43EA-8D0C-87A5822C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0023AB05-E75C-41BE-978D-29A9DCEE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B4B3DBBE-C55C-4424-9458-962E3B38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1373E97E-9021-4DA1-9018-37D9C2D9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8F26F497-661C-47B2-A349-EB79735A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B8D19A6D-6EE2-47A9-9752-6EEC0AC1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EF826474-78FC-4542-9EAE-8F7DF102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CF6DCB8-7A52-475F-BA87-2FF64ABA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3C73D57D-7687-4A36-910F-8ABE6BD2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2187F3E-055E-4344-B210-E651F152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07A8B8B-C538-4DA0-A32A-5DABC3E0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25A50277-02D7-49C9-8402-993C9F90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12B2D80F-5325-487C-BBE9-CDC2A249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E5756A76-D4FB-4820-8127-FE79511A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DD5B0167-733D-4826-8E86-BCE28387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D6AFC3C0-1E9D-46E6-9101-AECCC04B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11A976A-BCD9-4C78-ACC8-F2BFDACD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15E73138-D0C4-4043-8FEF-93BD5AFD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46E48617-5D13-4CEC-AF2A-C1ACBE3D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5</xdr:row>
      <xdr:rowOff>91678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B54FE5B-4ABD-4CA2-A898-7BAED3EF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104775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3B420ED0-F4F2-41B5-8C1F-F40C7773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C4D8173D-2C34-46B0-9088-0CB0C697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165FCAD-14C0-4D7E-9D6E-AC0A4865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87BF8DE-6ABE-42E0-848B-4440E0B9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3AC39FE-B48D-4645-95AA-098DAF80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CB06845-B326-43C4-84FA-270043FD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84D10EF-E1A7-4B1A-BA08-2A6DBA6E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D908EE6-EA36-4688-96E8-6C4F66C1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69981FC-E563-4552-83CD-C04C47E9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3412D0E-43F9-493B-B4D1-7310B25E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79AA322-1BD0-45C4-9265-24BF31DD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840F0B6-DEEC-4F2B-B1EA-D3DBE053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7EF0EC6-66E6-4A9A-9FBE-18790EC3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A504A35-6951-4C83-948B-5E284144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C2DE659-F0AF-4B8B-A474-F13E9460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6D17D98-DC5C-4606-9E24-2B484383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059CDFA-8D65-46C4-AE10-7B87D995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94C7260-A469-4D1D-A29E-0E18ACFE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248C8044-4897-4714-AA71-64C291AF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1BE5CEC-C2EE-470B-BB1B-9E6E7CB4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E37B74F-E7C5-4BBB-8C42-288DA9BA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1A7AF14-35FB-447A-B00F-2B1F0B98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F34DCBF-8B41-48ED-8302-122B63F1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96F20DB-F1E7-42F8-9A0F-75A6A17C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5F2913A-AE81-46B4-BC9C-2734F913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A8D8BB8-EE23-4712-B3FE-4DFEE96A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3DFA43D0-A5FA-40A6-8F89-BC755157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28B303FF-5E13-4FBA-A89F-EEFCD8F3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3F868900-134F-457C-8925-4E29311D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007015F0-DF4B-406F-B242-38D7B22A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719C908-76FD-4DCF-A17D-DAE97BC9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B339E9F-1081-4F1D-B459-351C2648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62FC136-90B1-4FA9-9303-6CD61E80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11C0400A-D9C9-4072-BDA1-8EF50B03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6C8395A-09C1-44D2-B8F8-FCE3F894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757E172B-D5A7-46B9-AAAD-B0F562C6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28FB154A-B390-447A-9AA6-BB69E502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A1EA79C6-56CE-443A-8CCA-1DE60520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000776BF-DB80-47C2-8C34-710EDD6B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2753D42B-E462-40E2-A283-35F48C38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D01593C0-2DDF-43EB-9173-818BC0CF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08279504-BB98-4022-85E7-080AFBE4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90E6864D-BA06-4816-B5FA-129D8B0E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AB3F1A4-8727-4BC3-B90D-5E90E400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278F802-D023-44B6-9293-C20BF33A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C716CDA-0E67-4D30-90F4-1FADB423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2AC93E6-A915-452A-ABCE-EB40CD5F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8F66687-A93B-421B-85A8-55A313CD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D40FEBE-5DF3-44B1-A97A-357C272A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EDEE200-5F5F-49BC-A0C5-592D7477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45BA206-2EF7-435A-8B46-346A3C1E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AE95E04-4046-43D5-8DC2-E3C30AE3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468A0C2-355A-4361-881D-D6DA7AB8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1EA56F3-BDA1-4F3C-8BB5-C9B2EC87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7EE285A-4EEF-4143-8894-80A31BF6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75654DF-AF90-4708-84C4-388C8E4D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742EFEC-421A-4566-B7A4-98C13E47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2C365E5-0779-463C-B49C-76EBC852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F35CE63-2100-478D-85B4-754805C6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D43E519-8CC0-4FDF-94D5-FF596B54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448911A6-F2A3-4D49-9EF3-F9E299BA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3B36E3E-A0AC-47F2-AA9A-2C296DF7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07669118-1EFA-4E7C-892D-AD4F3B5A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A88382A-8906-4905-99EA-76AD7A4E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EACBE41F-4220-4047-AE7A-27978436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44361EE-13D8-46B2-BA7D-4A0749C5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39DBDE8-D6C6-4C30-BD91-3A2EECA4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9D4F6C0-721D-453B-9750-711D9A5E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87C9282-0A2A-4ECC-8345-9BFA7895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ECADB6F-F394-4064-A753-DC7E578E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45F4F9ED-AC11-429E-BA03-608713DE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D04D711-7525-4FCB-8A25-8784ECA5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25188F7E-748B-4F03-9A51-79466F83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41E914F3-8258-40F3-9317-07A2B9C5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FA9A34CE-922B-4CB8-97BD-1CFF1A74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1EC062E-5499-4FD8-8ECD-4A4AD2F5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55F9499A-EDE0-4687-AFEF-E29621E7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459F914-8051-4778-BF83-B06403D1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16C16962-DD2D-423E-8CF3-DCE17AEB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C3198FF1-6655-4389-AD0F-2DC62EF9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EDF340A-77CA-406D-8923-D2C12B33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EA9BD9DB-488B-4C54-9A96-9E11AB5F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1F9CF05-2940-41AC-BE44-DB607756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23C93AED-A843-46AD-AE0D-367F28A46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033065B-EEC4-4BE0-9A71-78601CA0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B6FDBDE-EE19-4292-A08F-A9480099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3E08B8CB-3DAC-4B60-813F-D9FFB275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164EDD5-C76C-4FCB-87F9-21E07514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E9CD90A-6E08-4FA4-8CD0-7252211E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ACE68EA-85B3-491B-8F18-50949E10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BF4AFAB-AE39-4311-9441-11F44FA1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8F9ADA00-20B0-4E95-85CE-B12DF2FD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16E0B04-414B-419B-8BBA-525F9CFA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1A8F1B50-B808-460A-8D27-71059682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C81331C-2867-45B4-9772-FB65195C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17BA3FF-3325-4314-8571-CBB7908D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A965CB4-DC08-48EE-A9BB-595A7405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6049FBF3-DDAA-4255-B469-3DBC6276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6F73E91-73B3-41E6-B2FB-8785DD33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87DAB26-5497-4355-AC38-B36C90C1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6DC38F5-B8A8-4E84-81CA-AD29784D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3D13B9AB-D831-42C6-8686-C3C1BCAA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A647CC2A-3DCD-4478-ACB3-F90F7393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9701099F-970F-42E4-9207-600A4D88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01E82E2-5CB3-4A2C-B68E-957C67AE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17E66276-1F8A-490A-9CD0-EED0472C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9A2840D-352C-4A20-878D-1BDF809C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59333528-87BF-4A9B-84B9-3478A434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9BD00E00-57B7-46C7-A9D4-8F9BBDE6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ED4D179F-9F95-4BBF-9E66-7E37EAF8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7F464196-809F-4E78-AF87-87797F3B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0AA4A714-5C51-4857-98D9-51BF9614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E8181AC4-583E-41AE-930D-CEA65995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E05F859B-8C02-4187-9623-592D7330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3595B90-2928-4957-8D9D-37D042E0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38B6D2F7-4CAA-476C-8C9D-707DE9C6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28E3CB7B-F874-4E9C-BC0C-0D02FBA0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47CBE9D1-2A38-4733-90F6-8571427F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A202CF0-C951-4EC9-A871-1FAC02CA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2113736C-6709-4D3B-A40A-DF2F1D8E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1E0E714-FB80-4A87-85A6-A14A23ED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8727E2B5-D7B6-4F30-AF87-DC10AD00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663B05C-2B1A-45A9-91A7-E7D41D15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05B1626-4DED-469B-AA8E-35BD767E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D8426CF-C71B-4D46-9B69-D475FAD7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BBD0102-29AA-416A-97A7-1292296D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A38C5D3-7501-4869-98CC-10FA9632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B4450FD-0E10-421F-8656-806735AC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E4469CA5-D760-433B-8FE4-F2237CAC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3255D13-C9F4-44AA-AB51-4E8B0571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B5A4C99-A8EB-47AD-9FBF-678B7467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F4DBD19-05C2-4008-97C7-28E4DADF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47C06F9-557A-4B46-8841-B2DB4E60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A3B5878-79F5-436A-BA0C-6D93B6CC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995C65E-F126-446F-A3F4-F0BA6D64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76EA5C9-BF2E-42E3-BD40-99E4988A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0B5A7DCC-9255-4834-BB4F-DA4E1D4A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43F6625-61D3-460A-ADF8-DD8B0A9B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C773102-6A34-4338-85C2-0AEBD1DC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0F52BAF-9103-4C5E-8F6A-169A2759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42E7019-2A80-4957-9405-4C6D9170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BC89FF1-4A35-4732-BEB0-07C3EFCC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81FA87E-8F5E-410E-BD49-5BE3FFDE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6C5847E3-2FE3-4CEA-A099-68B3910E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9CC6B09-B406-4BDD-B8AE-38DB71D8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9B2CD94-8C07-4E9D-97EA-40693340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2179E44-E24D-4792-9768-8E080709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5FF70327-432C-4167-9137-84251F33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52CA656-6E80-4CDA-BCCA-187C2F32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A359A84B-BCCA-4D05-8D42-D29E2C46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48D5D7D-DE48-4758-9A9A-96C61101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5A5ED57C-E928-47AE-A125-B2486919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1FEBA97-BD5A-47A7-B90F-4F7E01EC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F960730B-3450-473F-AE40-5A1017DC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D56B09BE-0F2D-4A39-B102-A5D03605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34AEAF3-BBD6-4C33-90AC-D2B5779E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45E38441-67F8-4D8A-9E87-6D02CCF0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E2F43410-128B-4162-8A00-97B78A64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66E9BB1A-08BF-433F-AAC3-31F8C405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B28F40EF-2E65-403B-8D75-C1AAF5C6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5D08DEB-EF8E-42E1-B001-7D180BE0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CF4DA1F0-AFBA-4F92-B10F-B4097CD4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12FBCDB-1C44-4F3D-8EAD-BE6451FA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526DE38D-9E96-4AB6-A612-E87BB7C8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BDF11121-C439-4B35-9569-3C448A30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39CD1611-E35C-4E1C-8D5A-25FD9031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B01AEEE9-C400-46C4-AAB4-201B09EB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C52E2C03-A0F6-4091-8A57-1E824543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5477E55-75EF-46C4-99E9-B18DDCA6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17B951D4-7FE1-4D94-BE42-4B369B91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779565B-0EA3-4DE8-B5C2-BA94C87C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E43111A-A1B5-4F5F-9D2E-D8E16C47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E2B84F5-E8D9-463D-BDCD-C1716556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81FBEA87-28EA-47D4-AEE1-4F1F7327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8B457CC-91DB-4FFD-92FB-A65AB8D0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20673D5-0810-47E2-B7DA-1E521AD3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6EC172A-78AE-4EFB-8788-39507B02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B32F98B-D9E7-4949-AF4B-D26CFCF9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1C2A264-370B-4DE3-8EA1-E63101CD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17B00CE-74ED-4677-A112-1CD8FD47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97970F9-0F44-452D-8F73-C3A7798C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FCE2D5C-2D10-487E-AD7E-DB2F2BF5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4B6D4AE-F2EE-4D09-928B-5AAC30EB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2D2B747-6745-4E4B-8C73-9B4253C0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88F371CD-FE51-425E-85C6-F0AFEE0E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1FE7692-78E8-439F-831C-54E0580D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7D979AC-51FE-46D9-AC22-84766C98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0B0C0D6-AC19-4914-8BEC-26A51DE8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C97BBA4-3924-42BB-A17C-77850758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EAA3F83-FD12-4917-9CC7-CD342947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BF56F51-1CBF-45F6-868E-4B4C0173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316DF4C-D6EB-426B-B70B-CC9B4A75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160BC871-A2EE-48E9-A64B-D7D2ECF5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A835923-95C4-40FB-9424-81AC4800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104775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F074AB3-FC90-479D-9D39-05DFDDA6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8B900ED9-1142-4C05-934C-0C38585B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90E65388-588B-4A17-954B-6D00F73C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1B454EC-C772-42E9-A683-2A5A5835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8503E27-149F-49B0-B94E-CF8D27BC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99916843-AB2E-4B7E-BD7C-B58E53B8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2C9D01D-E8B7-48A1-9210-BCB534BA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54344DD-0B7C-4762-AF5D-8603F41E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5CBE1AC7-1926-4746-99B8-45426518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EB36385-C14B-4048-B4AC-6978EB7C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24461F00-1160-43EE-8353-765CFAA7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9BF8EF2-86A0-4AE0-9C74-A90713A6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0751FA92-A40A-43BD-B56A-8BA561C2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0227A42-2C3D-4AFC-B573-8AA789D6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B32722A-EC48-499E-A1FA-4048AE0E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73928EE-323E-4BB8-9754-F1C660BF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D5D9B41-4A36-47A4-8D70-2C0BA7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C823DAC-5323-46BC-AF60-D965686B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BBCA03D-4B02-4975-943D-37947E12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16ECDFEF-956D-4600-A1C3-15252D96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6FE9B0D7-64B1-4485-8331-18711E16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8E914DD0-9A1C-4173-A00F-F34BD86C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BBE38D8-DC92-4D17-ACF3-8BCB790E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9E47E56-3407-471F-994F-6CD8AAC8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220412D3-2E80-4BA4-9F10-43B28172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B575BE0-4DA0-4D7F-ACF5-08C8CA7C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54095E6-5F3D-4E9F-97D0-DF625AD8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0ECDE435-28D1-471C-A9B0-2B5015DA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E3A08B0-5861-48EE-90DC-436F8D92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A3078246-D41C-49BC-B5CD-9012EB9C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44800E5B-3289-46CE-B69F-2B5BD846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C1BE3783-94BA-47E8-A78F-9048F16A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5317761-8BDF-411C-984B-2A8FE89D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CDCCC6EF-BE70-4492-9261-AAC2BBF2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C6F3B86-71EC-48D2-B3CB-F508E87B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9975CAA5-396F-467E-BBEF-C35FB6BA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3906B53-4AF4-4CCF-BCF0-E0DD40D3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CE9B4EA7-AC39-4C73-9636-8A3664B6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A9F4D0E-E7CF-4254-BCD3-9AD4C526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03AB57E2-1F87-4EDD-BEA7-B7D7811F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90E91BF4-F653-452B-810E-E9AECEA7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470AABD-AD51-4CAE-BAE4-CAE9D956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A8143A4-1205-4D14-B766-965E36C3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6B10D97-EC75-47A2-9015-93C5BAB9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98EBB03-8F6C-46D4-8554-A5913658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F37F548-B41D-4750-8EC5-22D7AAA9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948DD9C4-C715-47ED-9697-15164A2B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4857560-7897-4D21-B7D3-F5B12E0D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CDA2E3A-1771-4FE9-8B38-5F2854E1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E1356AC-D9FB-4543-8B79-B903F422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5C4025A-B8EE-4FFD-899E-6FCB81BE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689DCB0-D979-4FAB-B5C8-B4454F71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9C7A1CD5-103A-412B-A97E-25BBC9B2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9ECF10E-2E3B-4FC7-8237-24FD074D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3CAEB00E-53BB-4E8B-854D-5FB602A4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6A1268B-6B41-4FA6-9026-BF5823BE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A4FDE09-1647-43E6-A468-D74B5FA3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C448D01-2CD2-447F-BC8B-A9E367F5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3363676-E640-42A3-BE11-B8C6B6E1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512D0F1-09D9-4CB3-BB63-4679FDDC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9201B60E-BE06-4E4F-B191-8454BE74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31728E9-0938-4955-A48D-0B7A1466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5AFCACD-8CF0-439B-B7F5-77FF89ED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60CC62E-6313-42DE-82FF-08DEA618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801902A9-BE42-4D09-B2F8-E22A476E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3289420-9F5B-46B8-A88E-97D13E65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921A4CB8-9A04-4325-8852-8C8E4A51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AB1FDD9-D0EA-4A3D-BDBE-F1089E57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27BE5F89-181C-4C43-953D-FBE98B69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F76D65C-85EC-480E-B536-EDA2F833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0B153BD-C3F4-4C2C-A22A-E16A63EB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A7D14D0-1028-45F6-BDB1-725F6ACD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83B39310-8EE0-467A-A196-A1254028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D51AB5F6-520D-4482-96F9-D6960D78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89676060-3018-49DD-BA65-5D3250F4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66D242A-DE48-4CA1-A2F0-19C825B3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6203FD0-9D60-4F2B-A8CB-D5E70234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554FC93-E729-4876-8898-75E3DF7D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D17111C-0DB3-4E4A-8EC2-13E92800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C1A1DD6-FCA7-4DC1-9792-82EF2F7A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9A720B0-95C4-426C-BEBA-1E4639E9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2416B343-B32C-4333-8658-F23F6F30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C49A7CD-13F9-4613-9D2E-1B72D518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943B8831-E907-4FA5-818F-475876D2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F4BA874-B2BC-4122-B16B-6D4E14D3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96DB4493-29D5-4940-8CAE-0531FD30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BF0E4A78-82E2-496A-A7AC-A36CE46F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AB49BDFC-9A4D-4492-A695-55FBBE13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E40C7A4-3B4A-45FC-92E7-DCE3D013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1E2528C7-0981-42B6-84AC-C57EF935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4BA3FEE4-CB56-4038-AB3D-E9734A63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6EEF3FC1-AC2B-47D3-8634-1E7B7C65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1BD1CAE-A47C-40B9-84AD-5F0B2A3F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0BA361E6-0A3C-4732-AF6F-075ABF57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85488BF7-601F-4351-812D-88A01429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FBFA45F-E021-42F9-B034-3694D1BA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740F4E1-85B4-4747-8200-D297F04A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B6F17D35-A067-4B13-A592-EC186F4B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49856016-B6AF-4B58-8DA2-36489DC2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C5764F97-06F6-4DB8-BFD2-8C660082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EAC4794-49D2-4435-9175-583BEA96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491497ED-215C-4AAF-9806-8FD6F802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64B4A8D-82A2-4204-9CEB-E83D7C9D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DE9D8FC8-8F62-4B94-BB92-75085CA2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4F7C59F-5C01-4764-A9F9-DF7C877E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362E766-E307-4964-B156-CC68B1EB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F145765-6AA6-4D32-8A42-DA926CEB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FD11876-67C2-401B-A6F1-DC4E855A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FF2D9A9-5F89-430B-AE9F-C5CA4F8A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753171F-6F4E-4C86-9FF6-13E54E3A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049D77A-E5CF-45D8-830C-45E48F76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E42254FF-5912-4B65-B77A-971AFEFE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C6D05E5-B3B1-4121-9E99-5FE0FE58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3965ED49-1442-47B2-A93A-2C90B982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1FC9DCC-63AD-41D9-A98C-7CA3DD96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C2D4B653-6D2D-4738-9818-AF0C7783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9B6D915-D7BE-409E-B6DF-7E3F9C3F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7DE06D3-6EF3-4388-BD3E-31FC94C4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9AEEC0B7-329C-45F7-853A-8ECD8E40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FF0E6E44-3004-493A-853F-253D6CF4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CB9D5B6-1218-43AF-9330-8992A08B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9BA5A3E8-F607-49FD-8A9A-4B95C023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B887517-A1A1-4980-952A-892E1C58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EC64317-04CA-49E5-B689-E3CCCF34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3A143D9F-2F21-4558-9673-AE6CC4E2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B4E7CDA-95F3-465C-84F1-6B7F1B21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F7A0F441-51E4-40CD-B20D-238B8B65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DD27008-F051-46D8-B2B7-A9AAA71A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CFE97157-7901-4479-A808-6414FD06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0A47C3F0-CDB3-4D84-855F-4F0633E3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183E1994-60A3-4499-BBBA-D9FA9C16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1FD8CBD-2A3E-404D-B63A-B029B4A8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77961C45-FFC4-4A4F-9C1D-1A098281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D438ACF-9EDE-42C7-AABB-5767E297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D5571487-4F24-4D92-943D-79B507EB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AFABC980-0836-41C8-9933-312EAB54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ADF8DFEA-11F5-4DB2-A35C-438E5FD7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84FFCB7-2CFB-4B82-AA47-4CBE159C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57D44F1A-65D8-43F4-BD29-ABDDFB8B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7B2B312-022F-46EB-98EE-DC36A33A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C9B865DA-BF5E-43B8-ABA0-D17F05B0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DAED46C8-27BE-4D1E-98C3-91397A87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7E704237-87E2-4519-8644-CB21B9D7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0E02C645-B492-4AE7-8BE1-15B43239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6C96361-2588-4E24-8A9F-26DF8A70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04B13D7E-0F69-439C-8581-0B5E44EE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7B8EACF6-6D5D-4134-A863-597343F3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4E9DDAB6-6AF6-45DE-8B48-EAD5E541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696305AF-652C-4217-B4EE-E15EECE6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BC1A0A0A-A74C-42A2-81DE-D7D0165D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28F0BFE-7D4F-4105-BDF5-D0001AD0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9577FDCA-BAA2-4DD2-9EB9-22CE6B80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1CB28356-F386-4CCB-822B-54E0BEA1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04AA3511-6535-45FF-93D3-196C373D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BA9AB699-68CF-40D0-A835-9C02D352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82246A40-D453-4928-975D-F3D9BD7F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8DC36662-0101-4A13-9B44-7089E1C2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6208831E-2B35-4591-829F-BE297787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B0AEBE4-D271-4EB9-996D-62AA7329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2F5EDC1-C37A-4D63-BBF8-DE617910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789E6218-2BA5-4E2C-826D-E5F43A37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6869B722-0A59-4BCE-B176-8231A4F4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6419E8FC-CA6B-4187-9744-F29C5F59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04B255E-5A16-492E-9B15-D3B3F6F8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4CB20EE2-5634-46BB-A0F6-5FB5A615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7554B61A-FC34-4DAF-8475-1FD39151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19E9D63-7532-4D1F-B7B2-CB546605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9050C05B-3492-49E0-AD8B-50859CAE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4D8B76C-17ED-48A8-A07C-B7EF744B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0624F833-DE3D-4FB8-8C22-D38A5B83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DC74F9B-4C83-4C39-B820-3B071E06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D60B0DCE-56E7-4399-9984-A91BB019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EB3153B3-C4DA-4B8A-A615-B3710880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345B3485-CD2F-4498-AC72-0280084F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907F0D47-2CFF-4881-8107-5F211241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EF27982-5C79-434D-9CAA-FEED4FB0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CF20634-2686-4437-AB7B-E8E3C154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F3FBCF9-1CE6-4E1C-8338-579FDB8C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02B8469-94CD-4B8B-BBA8-53E2BAA8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0559A61-58F2-4B6E-961F-CDA111A5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D00B654-66B5-4B30-BCB9-42FAB790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BC34C65-73ED-443B-808C-982F2C8D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FC6EE4F0-F0B5-454B-8BD8-7AA95732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EFFA06E-F27E-4FB7-888D-8C1A40A4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040826F-447C-4731-A564-450DA351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0E5C78E-6B51-4C96-9204-0AAE9E46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E97208AB-EE4F-45F8-A34C-05B4979E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F63D593-724D-47F3-95E5-A7F3C4BF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D865E27-1A2F-4537-B054-A91BC930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BF27DCB-4A61-45B2-BD0C-41366795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8AE9D38-F6F0-4E54-A9D5-630CC42D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3846198-9C54-411E-96FB-B45FC47A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F4805BE7-294C-4A80-9ED3-82C5A3EC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4D4528A-6CEF-4180-9DBA-4DA7B534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104775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157AF12-9247-488E-A205-A6169A6E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9581B10F-1C55-4834-89A9-78896082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B2E83A3-0229-482A-A8E1-6A19A8F2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30E9366-69D5-49F9-89AF-17AEE0D3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4081DBB5-9574-4278-A344-65C889B4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A773FC0-747D-4031-8D5E-9AC2A41D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7ADD463A-FD36-4C63-87C9-CFDA68FD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4781509-CD07-4DEC-B18C-466BCCE0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840D06A-86F9-435D-987E-51C6C6B7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4BF1936-A542-4393-9018-51103E3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C1129FD-41F0-44AF-92F7-BCAAB2F3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9B22F7C-E2A5-4F36-A580-37209FB6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79709F8F-8B3C-4CF7-8695-E974BD9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A70E372-DC64-4121-A8FA-6F730303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EDACE4B1-E4C3-415B-B9FB-439B47D1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43FCC94-26C8-4F8B-8AF1-2C48AFC8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2F846297-942E-4AF1-8619-47AB2D10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ECFE368-5376-46FC-B532-9E22E4CB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8A792AE8-DE31-48EB-ACAE-7AAD76D6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28A1FC0-63BD-454D-A483-57C97B37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1EEC2860-BBA4-4D19-991A-31668B22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D6B8715-8075-4C2B-846F-F461AA3F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248BE4EE-FCAD-4AFC-B47D-176FAF91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89261B4-65D5-413A-B5B7-C1683555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98F1F159-350B-4B8A-960E-88F45B37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B5BF199-9F2B-4020-A036-F2D56EC3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0256EA6-4DD1-44A9-9679-44C38107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22AD8038-3FC0-4175-8D79-1393CE2F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AE19DD9-68BF-4D3D-8DA4-59B03FFC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CF1D67B8-E2B6-4163-8A18-4E7F015C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D05A7B6F-9CFD-4253-816A-0AEFD05C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F76044C-C873-44B7-BDA7-722F790E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354A03CA-6689-472C-8AC9-1055A365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94D2B86C-9CA9-4C41-8756-9426B138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F23AB907-FDA5-4B29-B7CC-9793B453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8B3292A-843D-4BF6-BFD6-333C18F0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96763D96-6BB1-4884-9AAC-DF76228F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D3126A40-5E4E-4532-9B07-E5C80463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BF1DA516-6D17-492B-96E1-A0F4C84A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F3D4D7AE-8796-42B3-BB57-91DAB04E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5FD09509-5BED-4B7A-99CA-F07253F5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6C79A151-091A-47AD-BF94-EC284427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745D8FE7-A8EA-4FE0-B21E-2F2B52CB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EB5DD7C-76ED-4796-AA8D-2597FAB7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69C2C39-55A0-4E96-962F-CB93BC9A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DAB8BF9-3B03-4E04-A8BA-1370FEE6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1DB80BB-C93F-4AAD-8099-8E7E10CE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DC15A0B-4A5A-41D7-A55F-2329AC14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D6D4E186-9340-4D40-9FAF-E6CCBA2B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AC072EC-3AD5-4DAE-B5D0-E4D89682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E426C2C-677F-4231-B0C9-70E41F07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9726AF84-1483-46FE-BF34-C20614C7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E66C47E-EF80-47E0-8019-0E97D545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F53F2F8-3610-479A-AD60-1B43ABF7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3BA52D40-A739-4EA4-89E6-4EA7FCF6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0EF10B4A-F473-4050-8248-178DE4FA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DFBF3461-E4C3-4CCD-A374-5A0B7EA6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1D9C731-6E5E-4962-893E-DE6A73E2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A707246-520C-49DC-9476-27C78099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D4E2EFA7-E418-4CBC-9C66-FF711074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5FC36455-7EEE-463B-A353-D36D4953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9313C3A-C1BB-414B-9AD6-646B99CA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E5ED7E0D-4270-4A0C-AB69-F7FBB603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77AAE2E8-FFC5-49AC-B6B2-8A102EA3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7016B282-E942-4A36-99C2-1B36737D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A50A6A0-8491-44EA-928F-8A92BA68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1AD5DA3-C093-4CF9-9461-E547BAB7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4BEEAD6-6D33-4A86-BD4A-5094FE5D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A3D06027-E7A6-4275-B3DD-7EC7EF95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465F7E4-625B-4ED9-A1FE-6157F9A9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D9CB406E-785E-4C3D-A37F-2374619A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A7018340-D43C-4447-AC5A-FFFC8B56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EE0B7556-9CBD-47E7-A3F9-3E19EA0A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757AFFDB-38AE-4413-8A20-C80DD7B3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6B421AF6-5CF5-4A37-91E8-08D9EBDE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16F20755-624F-4534-AE02-F34FA062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FC9BD8AA-22A5-4D94-815D-1CFAAB2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2DFD0D88-E948-4BB0-BCF6-8BF5542D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EE87153-CF16-4860-A885-83071929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12FBD62-9968-4BD7-AD1B-5ED20BDB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A89B14E-9D52-40A8-9ABE-B22E3977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3811B3C2-E04B-47A3-AA57-9DE91C3F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84476B6-C1BD-492F-8C61-D5C342BE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C0950791-D659-431F-85DB-505B3BA0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DD5A395-C102-4504-8224-B13125EE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8692121F-552E-45E0-A8CA-3EE141A1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211BE86-D31F-4363-ADB9-F3AC9FF4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0C387EEE-3F0F-4BE2-96EB-D5A02134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168D9E8-5977-403A-B1CC-BCCA27C8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586AF68-7728-482C-8E41-741115FD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3AC57F4-0FE6-496B-A0F2-62E1287B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4398173-E6A5-4B5C-A986-5A96C6C7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754F557-CFD7-4E65-A7C1-99F78536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CA566EE4-5366-44C5-A905-C9D8EA08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A53CB25-CACF-46E0-8833-029722EB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80E0D360-B2D7-4533-83B9-872914C3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8B52704-DB91-46FE-9AFF-3ACEC3B9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CB334DB5-66CF-42E4-9245-E444D35B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0F9498D-8C3C-4029-A8D4-6BBE8979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D786F132-675D-461A-8CFA-1D32B8C6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36C797F-E2BC-4ADE-9EC7-3E071A39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4A6D71F2-32F2-40B8-9BC3-556A41AD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587D889A-3745-4510-97CA-BB128484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25BDBC0C-70F3-4BEE-B5E9-34AF22D9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2479A43-7666-4AA2-ADCD-05EECA9D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7F59B5C9-6B3B-4CA6-86D2-39888130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F0BD28E0-50F6-4C0D-8318-7EB9E1E6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2975081E-EA2C-44A9-A629-8CC308FF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E163DE66-5E06-435E-AC98-9B14518F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7893FD19-38F0-4FF4-A257-9F19F70D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0788E6B8-FC95-48CB-A75E-E39DE22D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9C490559-9146-4152-B7B9-0D12AABD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4345F517-D68E-40A8-B2C4-1019F043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39C9690-5B88-4C5B-BB9F-D0B72FAD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43CAFB0-5E5A-437F-A83B-0AB9EE5F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B80D63AA-DFC2-463F-9257-430D4D47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E3124AA-44ED-4698-9083-FEDF2686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33508D60-ED52-49E1-A9E8-69536C86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3B7867B-08F0-4D94-86BD-0B20B67F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6623F2D4-91EF-489A-A718-979736F1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616AB27-9F1E-4905-A4AB-37DA4EC0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6A46E1C5-E966-4CC1-BF66-FAB571A0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A93D574-F2AA-487A-9951-D06E0465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3C61A31-2EFF-48E6-8C15-E9ECE23C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18FFCF01-FDEF-421B-86B3-16194C2F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E64B5043-39CD-4E32-991D-EBFD34F9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77274C3E-807D-4037-8826-835EBF2D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EED3D06-F897-4D78-AB07-48B9B698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765F3F56-58A6-43FA-AD44-7E39EA14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6DA12F1-D36F-4DCA-9772-B014FC48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70DBC84F-EF01-4C85-90B5-F9A49565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9B423C1F-860B-483E-AF5A-EA0091EE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DA5DBBBD-3592-49EA-BAC3-9BA443A9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5B695CF-A78C-4BEF-929F-15247972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575127CF-EA84-49F9-A874-51B38233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9C0A1DD0-FF9A-46D1-91FC-2484F092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60EA9E39-F58A-4B94-A763-0D9D467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25BCC505-EE87-4637-900E-24B51693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35015853-1B5D-4A3E-98BC-A35E40B2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D453B0B1-37B5-4631-A32B-397E5100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054D0255-DCB2-4689-9C77-18748AA2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B62CE9EB-3736-4F54-B61D-2BDE4D66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07EE153-BD1A-4934-87FF-E212DD9F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24522EC-7191-47BC-93C2-3D73ECC2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E43AEB4-CE9E-4D6F-8457-0CE8F440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6903E86E-2D55-4E1F-A40A-B74D3E20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D728F1B-786B-401D-B64A-45FD42E2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EF2312F3-D81F-44C7-ACD0-7385BD97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5B6FF21-3F40-4E82-97FA-FC5E0AF5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C88F8FA8-3E69-4443-8D4F-DDFD20F1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52727FD-461E-4C40-8A49-66D6BE60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C058AA8-5EEC-4062-93FF-83C0B5AE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9545554-23FF-45A3-8968-20A51EE3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0A84EC7D-7AB0-4186-90C5-C76E081F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D394A2F-1D8C-40C2-A964-417A8B5D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708C3D2E-5ED8-4087-A1EF-D25C64AD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42E5333A-ADD0-4A15-90E5-4E5031E2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F4A05EF4-80A9-4C35-8C1A-879FF998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0D1343F-DD2F-4C61-B74F-41A8BD00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B389788C-3C51-4F28-A438-0027E91D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E39D8DA-E9EE-40C9-A774-56CA65AD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D7A046A-7D3F-4F1E-A43A-8C28B090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1A5A8394-9863-4794-91EB-B897F0C6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63C54B0F-6206-4BCB-8EE7-3C60F5FB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684A9883-CF37-4C8C-88A3-2F0AC8F8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C42D8339-E0BC-4CC9-A0EB-5F748820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B11378C-202B-4990-BF77-89F32110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71F32BAE-7046-47AD-A2F7-43DF95F7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015CA9A-842F-4113-B883-B40D64A1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6DAD6669-ABD6-4899-B78C-E3164EE3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65EB4F0D-B907-4F3E-AFC9-4273ED43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DC888E5D-6AF9-4BDE-81A3-6CAEB51F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0A63C571-8081-41CE-8CD1-A7BF94A0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8156A99B-A04E-4C0C-8924-8BC95CB8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D157D22-8DCC-40EF-BB0E-C06B433D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C74BE42-BD1F-4873-A0B5-F560164F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5FC76AA7-4E7A-4205-93EF-DA0DCD7B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EA6369AD-AAB4-4F7D-AA1A-4064A49F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14961E51-95BB-4329-98C7-2E611C02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2B34FF8-1466-4C32-A553-08446EE1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7CCFE903-C7CD-41EC-B950-059997F9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35C48218-E8EA-475E-8065-F6FAFFD6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465A634D-91E8-4BFA-9333-0D1AF235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FDAE8F61-63E5-4031-A5E9-6DD2A86E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4557EA6C-FC16-434F-B4EA-F85FE9C9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53A3B9FA-DBAB-4546-BFDC-6AB18084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D7F2A5A7-05EE-4F9E-99B4-F1C57354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30C5648-56C3-4CE1-A719-2540C517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9C80F56D-E97B-4A61-8D4B-A58283BA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CDEC4874-7DB8-4465-9D09-11C3E43A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309E7406-9411-42FB-BF07-486E82FA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F1E5B175-684A-463B-8E14-08799F58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69C2FE37-D4F8-40DA-AC84-B73DFDFE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A52EA63-2B33-4F6B-8ED8-3E1CBD54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104775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E74F819C-7736-47AA-B4C5-55B0615A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7DCD9C5-AD39-46A4-B715-F8BBAEDA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0BCAB454-D56B-4156-8BF0-B8982280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DF65A1B-53AE-42DD-BE4A-18BA96D7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D1E7A501-DF5D-4684-A200-7EAFF549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DEABAD30-588B-4327-93B0-72A42DB1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FB4BBC2-0C36-4954-B584-C0000440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2D7B9AA-F3F1-4C60-8FD0-9DD7D22A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E49C4F13-37D1-4AE2-B840-C3C0FE2F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51210EC-3C3D-4159-B1FC-394BC670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3E60476C-3914-43EA-855F-C5432416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3488C0F-0FB7-4785-8181-F1501665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D11568F5-EE32-44A9-89D1-521D9EFE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FE1FA15D-BAF4-47D7-AFF5-1078BB9B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AE757802-2912-4D64-9956-BA54D6A2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F93A88E-B042-42BC-8136-4A441673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2F15B21B-7BE8-4EEB-AF34-A28FCED7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9A809950-98FE-4A74-B899-95331540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4C290053-864E-4045-83BD-5F9CE69C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A26EB32-D09D-4BFF-9215-A48ABB6D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9B8B8B34-B41A-4F74-B69E-D0F87A33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FAAAC943-1425-4CD4-8EA7-D43C692D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ECF5B481-6A8E-4246-8CE0-2219CBA1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12935DD-4973-4AC3-A80E-C932B689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8D310143-1174-48EC-B686-087978CB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311760A-E3A3-4160-84CC-EBA32214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789AA18-F08A-42F8-8479-1563712F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0CD7D548-017D-4470-AC12-FE055F4C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99B7910-EF35-4EA6-A23E-2BECD029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7490EAE4-5EB3-471F-92DC-16625399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4CB98B4-6562-4344-99F3-DFD4F8ED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A715E1ED-44CF-4B03-A8D4-C567F21F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013079A-CDCD-4996-B0CB-6B992282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8FF8CD62-C1F5-4C2F-A995-B1FA388F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B08E364D-4746-4140-98F8-37B31D37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48CB957-BFE0-4AAA-86CA-E67AC877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7D71A80-BB57-42D5-AA7D-F9ECCFB2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A2461B12-B06D-4898-B35F-2BAEEB5D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8CFA90A-3424-440A-BFC8-7BFD1DF0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30429010-F9FA-4A68-99A5-CEE8E4CD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776D74A-E59D-4A9F-BA8C-95AF716A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F2E9009-6172-4E63-80D8-E6B04371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E41D9A6-088A-4BA5-BA20-94C7E408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BFE1AA61-6D2D-4595-BCC3-3A7C7282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9B3F9A16-CF1D-461C-93EC-6CE38A74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DAF98354-5D2F-43AE-8EFF-40CEA1EB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3C6F1A72-4EC5-4196-9AAC-B3D06636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84E7BD46-9662-4E8F-84B0-631F44B2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12968DFF-F6AE-48A5-BE48-47054D02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4A8B9AF-D607-4988-949F-A31D2F06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FEBDFF86-E44E-4235-B0E8-AC06F4AD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A668D52D-5F1E-4A0B-B323-624B1F1C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6B4232BA-4BFD-4965-B40F-AE8A0489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407A2502-95AD-4D77-B196-8FBF7B08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DE577464-1083-4CCB-8D46-DE816782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D587C1E-84E8-481C-9D9D-EC19A85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E18C2134-9D56-41B0-9799-D099DDEA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ED28896-D45D-49CB-900C-3D153067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283B1F55-0828-47DE-A551-E2F5DAA2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C84EDF0-85F7-4D02-BB91-55743432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23E5103A-D037-4BC7-B3A3-F621E571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2B76F291-AD47-4E59-ACFC-51C7F320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6E9CC952-5B8C-4BE5-A546-7F9EB5D3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82F4200E-015E-4A92-A2C4-6213B905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D07146B2-E33E-4D34-B88B-6FFED7F1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77D9EEAC-2D48-453E-9B96-D0CF089E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0A527262-A291-434A-971F-43C21DD7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B7E19DBF-4E8E-4831-861D-2DF63B78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43C2CB10-67E6-4A90-8715-F79AA11E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18DC6F8-E461-4659-A111-EB928BB5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6B374DD4-09FC-4929-BD44-75024595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FB87F78-237F-4F08-87B0-8252D64D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E35055BD-01BD-44D3-9EDD-FBE8698A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26DBE48-CEB9-4922-8FB7-A8C44918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3796CCCA-F527-4F75-ACE4-D7A4A7B2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0BE82464-C024-4518-A16C-4981B06B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75AFCA4-D79C-49C1-8573-CEC2C50D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C4FD29A3-0683-4F04-BA03-CDB9A15A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A5A6D78-213D-4973-8674-A8337FEA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C3D7BF30-D237-4C3E-9F48-AD9CF8C1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3EE214E-1735-42A8-A6A9-D1000094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7DC0BD50-4A3D-4D6B-AB2A-82D0144E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C77C0C7-5A52-42E9-9D4C-675C917E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A158A124-8C9E-409B-8B5B-1F2E4580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3BE25DB4-151C-4BFD-8A26-471F1ADB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3ED36331-E7B0-4380-B43F-954C2CF8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8EC9459E-936C-416D-B6BA-4CD10A27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798F8C7D-F0AE-4F98-8467-7973CB39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6FDA5D46-044F-443D-9402-AFB7BACE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F0BEA996-B094-41E5-B2E1-266F7565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12E20B7-2F6C-4A56-B2E3-C3FC25DA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1ECD920-E534-423A-AAFF-CBBCD625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1E3853D-EB3D-4367-924A-E17238B9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72583248-EC9D-471E-A9B9-8E661F9A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AE8BC0E-6604-4412-8467-E89EF05C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F552931-E6DB-4B90-BBBA-149A0CEC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93F5DAE-7C02-4878-B750-D8DEB6F4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F8CFEF1A-40CE-47B5-9617-8119F382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3CE5923D-F4A2-4D4B-9B54-D7E70530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5729E084-FB4A-4A13-935D-54776E58E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CE00720-4211-49D6-8E50-0B087615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47D60B97-8736-491E-9C67-E42FD0E5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A8C80D1-E336-4CE2-B3B4-EA822FF3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922A4FD-5C6E-4CDC-BB13-F77F7D4D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5AC852E-67CD-42BF-9336-ED8904A5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F8147E45-B04B-4F2D-9AE4-6BC5427B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A4A1FCC1-FFCB-49F8-865B-7E06A223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3E0E8457-6028-4DA2-BCFC-12FDB7B8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10EB4F7-1E56-4C66-8521-932B4451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30D3028F-A9E1-4213-A54D-8D5DC53D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196E4F5F-0A8D-4EAB-9D8B-A4C870E1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9B420C88-39F0-47C0-9AAE-13220216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EBCF39A-802B-429E-B5EC-C3E8B152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C7960062-1615-4738-A691-490D73C5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D45ADCD8-30A0-48C4-A591-156BB33B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29256134-7657-4B2C-ACD1-BFC99336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9E62EBF-55CA-467B-9523-16EC0141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4E291BE3-1340-4184-AACF-7EE97399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CC13D35B-D017-4AB9-827D-140592C0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FA9FD599-9F5C-4D9B-BD43-2B2EFAF4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9B30429-7522-4676-A997-983DB8E9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D8D67D2C-4A55-4C06-AC12-BC1B395A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C20D2D81-2E29-4075-A352-238FE7B1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5BEBBC7-E80F-45D5-9BCD-72711E95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4FF8000F-B6D0-4749-B0A8-85CF6034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56E89F3-F17E-4B1B-8BC7-2EF6C12D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D0CFEA59-6658-40EA-9427-7BA79B39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3AFE944C-3C88-467F-9753-8C5CEA57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B0E3D8D-3E21-46E1-8B0E-A22E591E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FC971FB1-CA3C-40BE-8B39-FCC6E4E9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51701096-234C-43C3-B52A-35C7DA45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1FF3FC6-803A-4CF3-9736-08C34DF4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C8AB0CFC-4A3D-4D3C-86B3-93521B74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3E7B864-D91E-4E85-990F-5F746360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67CD6D0-7C53-48E5-9871-118B3762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944E697-E973-43A4-A8E5-A178416A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D4055CBE-76E8-47C8-A7A3-A0522A0C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E4ABD7BD-2186-40EE-8A39-9CB2AF55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37C967C6-BC22-40EB-B692-A806B46E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11043CCD-C18F-4DCB-8A4E-FE6C4BB0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8429D9B-30C5-442B-9EB3-22EE6F9A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5A59940F-301F-4C72-9CA2-4E254D60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65D3742-2AF9-436A-8D68-345EFE31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4323B42C-466F-4B62-99E0-F735C997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2550CB96-F14A-4649-B3CE-EB595914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235E72E6-6BF7-4E75-8112-91D8EDEE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E88C482-1D02-4E26-B703-CA62769D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DEC69F8D-479B-4DB1-8A8F-308A137D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42E2F90-39AE-4A74-A34F-3E8E1D97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418C425-1B94-4801-A5A5-7755D503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BF9B34C-BA0D-4709-95ED-6A9D6839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8BAC53B1-1511-4B04-A7E0-4CB97ED3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C4E0359-026D-45C6-9896-C23937FE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72948647-896D-4448-B65F-5E66F587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A244183-229E-4CC5-A59D-153C9B00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BDD8DDAF-6A4B-437C-BA5C-524C4FBD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1038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9EFD401-22A3-4F91-90D1-509B0909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D8452244-BD18-4E6A-A850-9FF4BB12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90A574B4-6538-401F-BEC6-C5AE4A4B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F7347FB6-DF00-4EF9-8C1A-0F90C629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419C2BFA-EE77-4DFD-8881-9094268D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F52B4BA6-1556-4E0F-85F8-2ECAB145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007D70E-1841-4000-80A9-24C46271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553C04A8-4E96-4B6F-AECA-266F2372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5C6EC91B-EF90-4209-8195-240CEE2B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1A3A9625-ADC6-4B56-99EA-13764AD1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0522F29-A47D-4897-964A-9373509B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013CA03B-EA39-422F-A732-000D781B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7226173B-7BE2-4F9E-8DBC-A23E1D2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58AB898F-D8B3-4A91-A044-E0F9B83B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497440A-9151-478A-9B84-781AABF0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17E326D6-8375-4904-AC6B-4279E249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31FD7D57-B1DB-46E1-B039-79DA0489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CEE4B54A-9C52-44BA-9493-33812E6D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30BC158-625B-4869-A970-B86677A1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97E2E31C-2D54-40E4-BD4B-13F1EE94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A4D7DDA7-E481-42E9-A31C-F563C25E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4C02C5FC-A13B-4A0D-8D23-1845C9A9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C47C203E-2AC4-4A40-BC91-50293BB2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27344440-7A71-4ECE-AB59-231976EB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2B689C00-09F4-4407-85F4-6E35BC76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178202D7-5774-4ADD-B7A1-FB083196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A47DA3D7-9ADC-4746-8BA6-5C6A35C6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C7004746-8E16-4D46-AB54-FB8193B3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B787A1EF-FE4A-474E-953B-40DDD6EB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9FCD4F72-F6B5-439B-85E8-E7F248DF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17B532D7-783D-4D63-A2C6-8C4903A7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888C4A28-02CC-44B0-9D45-AD72A894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8DB8B699-2C2F-4051-A03E-2077BACB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0CEACC7B-2ACE-46A5-ACF7-1D07CB3F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0E5FF270-DC40-46AF-87B2-9E6A1E6F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2052A82E-3841-421E-AC3F-30A27488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46A5BED1-E002-42DD-90B2-F6BBEA4E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15C15A54-510D-4172-BC62-FE7929A6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158353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949FBE9-0078-4840-BC51-9B225E9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A37A06A6-A475-4874-8985-16E184D8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A745A71-161A-4BCA-912A-ADCF6839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54879123-FF36-43FD-99E2-33BCBB44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7565EF3-5895-4D54-A520-A4EEB393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EB0D9213-C8B4-4B13-854B-055EBAED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F6541076-DC4E-4690-8EB8-06CB3EEA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2B86BA19-9B5E-4666-94AA-08E08316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5623C9E-E1E3-4DFD-82DB-C63DE5B7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6E601025-65E6-43BA-ACAB-ADC84380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EA443411-4E25-4CE9-A2C0-6F718D8B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4DE8DE49-C220-421D-8D4F-E06C6124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82BABC5-0780-4D03-8185-31CADC00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2F0D3B74-A93B-4A31-9514-98FCAE8B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3B5D837-962F-4F37-B7AF-659463FF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65472313-9A92-4648-BDA6-D150BD5E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5546C5BD-3AE1-4A41-9375-20C69DC9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1EDD433A-FFEC-4706-9938-6F2958CC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6602CD1B-7C72-4ACB-9360-B512E5D2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520FBBEA-2745-408A-A01D-AB5A295D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6A61349F-9295-4A0A-AF10-3317858F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5C80A09A-FD8B-4408-B1AA-9B677714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19778DB3-06DA-420D-BAD9-5B68724D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90CD84E3-5E04-480A-9AEE-12470609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8782EC2-710D-4B30-9CC3-920BF401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5EA52D7B-FEC1-4D63-A9BB-EC956865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314DE12-58AF-44D6-9449-8ED54DF4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40A4ED6-30F2-47A7-BA6C-7427E2FE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3DB304FC-D982-4381-AF2B-CD979C32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F58AB3C-BD42-41EC-95CF-CB70DE7D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820CB706-2B87-49B5-A08B-3D0613DD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F789B132-1202-4CC2-B40B-28B77DF5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549A8B10-6E3A-4CC9-AF7C-A53CC54E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DC88D8C7-E0C6-4E89-9AB4-CD717CD4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A90EECE5-E884-44EB-BDFB-455F8F07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0D1A0D00-9542-484D-8569-6F25123B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CA5751D0-D277-4EC5-BB7D-9C3420C7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C63D6BAB-2C01-462A-A5ED-F25D4DB4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593DFE71-1FA2-4C9D-B815-842E991A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FE23106C-9BFE-499A-951E-5BCE7BE6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3831D4A6-F873-45C5-A047-257CE8A0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446457B8-934F-463E-91D0-ED484F92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13776781-BFD5-4A33-9124-E101C7DD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857BF104-E0D0-4DE1-90C2-1AED9246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A7284C40-772C-4CBC-8078-4BCBF2B8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65B9F3A4-BAEA-4544-B304-6CA6B1DA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9ACFB31C-EC50-4B89-BA3E-4BF9C20C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C5379608-3883-4A43-9776-F0A60C3F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CEDEB9C-8DA4-4CA7-838D-4FF690FC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94B6620F-A75F-4031-9CE5-6A0B65C4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EC1D60F2-DB86-4719-A811-63D0B403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66924E00-6141-40BC-8FC7-EB476DF9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90FBDF1E-0B5C-4EF6-99CC-479CF6DD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22F4E17D-1D14-4A28-85EA-BDCB72D6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702A534-7AAE-464E-B3C9-D5E7A9D6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7EA051A3-F052-49CB-96B0-404C4837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BD207AF-B86E-412D-9D24-1C4477BC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1BA54809-74D1-43A4-88B0-8AC2403B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8E56886-751F-43A3-954E-937722AE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9930FF1A-CD7C-4F09-9184-26200988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07E44E53-21EC-4BE9-8DC9-F567435C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F2A71EB7-A980-4992-842E-E689C44D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D1D66B23-79F6-4AA7-A6C5-C2BE8E2D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A19B4600-DAF3-4060-A3C9-A91DB616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1E52D785-1917-4C4D-BF73-2F69541A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E7F080B1-B5D6-4684-9E6C-8E33C684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F4459C2-5E66-4EA1-9200-8E9C194C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AF0FF4C2-B93D-4CF5-A242-9C900975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1FB4CFFF-622C-44E5-87C6-F68F6FBF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B078663A-1683-4F91-9900-54CCFAD7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C18E741-EB51-4743-ADDE-CF1BCEA2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02B6BD6E-DFAE-4EA0-B746-ACBD5970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9CD416F-B452-45D1-9731-FE40BA5D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5318B047-32F1-4B20-98F4-3F066BED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F20712AF-FD11-4F34-B780-FA9B200D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A8CB0DA0-D6AC-4169-AFC7-55D726192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FB06D74-226A-42DA-B436-9A867C4D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E1D194BA-3105-418D-A79C-D4930586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D28E606-0AE5-4A9B-AB8A-C91B0428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2C21CB69-617E-4943-9E2F-D970024B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B85A2EB5-2C48-447C-B180-C1B8425E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8CA2C2E8-0D61-40FB-A8CC-563458EB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FC1C0AA6-8C84-4423-BEEB-5F1BF02C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7AF9BCED-AE72-4217-99D2-AA95C71E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F061FD2E-8E04-423E-8FCA-1AF72344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922A9D63-813D-4EFC-A53B-8F85959C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9849AB37-569A-4144-89FE-F3D79A04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8A80DDF-7931-408A-80AE-7A8B2D9C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78DCF522-3753-470D-B14A-06A0F1FC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2A98D8E5-4878-4FC3-B1A2-05A0DCAC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0C153608-FE57-4655-BDBC-C068099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15C9A4F4-D337-47F2-9CC5-C43D3DF2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F0B554AC-4D11-416D-84DC-D925D8DC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9D9609B1-2AEA-4B72-9F51-4CBC5AFB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829ADB7A-996D-4973-A80F-8F1A58CD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B348167-2AF6-43C1-B4FA-78B4E81E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0D6D5662-76D4-4F65-A337-7089F0A7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A3BAF117-D3DE-4050-94D5-972B642D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719DCD8D-2409-45ED-87C5-F7878405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30B48F83-FA7E-47CB-830B-11DBF0E9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E70A4F43-16E2-44A4-AB65-E6016D3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AB2D1F02-3412-49A0-BD8E-A2B585E3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046052B7-0261-479C-A544-A025E6A9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A40C5A86-EEF8-43C6-9627-BB5E28A0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8735A736-9A96-4D68-9C04-0B1B7733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379EEECE-2085-4DF6-8BB6-D2CAE448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D59E030E-3524-4297-9893-FD2B912B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BA16E57A-4A59-4031-86C8-68B5B404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5C866ED5-5DB7-45C0-8BD7-6182EA6F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BB706B04-938F-41D1-9CB7-29B31C86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25D9A978-3838-4FBF-91CE-0BAB63D9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38C5B10B-3D59-4DA9-8C43-BF7094B8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6FDFC637-29ED-4284-9A85-6D19A62D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4DECA232-437E-4AE8-9791-B65CE3B5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F5A4F11B-827F-4C79-8FF2-7EE57A56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327FD4F3-24CB-4623-AB2B-8757AFCF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EFDA82A4-A2F8-4751-BDA1-63524504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30BF94BA-E8F8-487A-91E9-EFB52EC8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54E92D47-12DD-42FC-827F-35517FDE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6A9ADF4-E0A5-472A-812D-369B34B2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6899CF2D-A0E5-4161-A8B9-22D6C926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E164128-FCCA-4B49-8106-A071358E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77F9D0A3-9E85-4942-84D4-911D4197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2BCECE7E-E845-46E9-8D4D-41E97660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F5953E88-1DFF-4C0D-8465-23E27E05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83F5657D-1F80-4F6A-9AA9-3127DAC2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4D22C96D-3C5D-42FA-83F2-F705D26C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24836AE7-A17C-432A-BBFA-F31B996B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9955B2C3-33D5-41CB-A5C7-FDBE20FC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7B7165BD-F376-466C-B34C-913BA9FE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94506CF3-2BBB-4458-BC71-E8FBCFD4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662A31DE-CDAA-4562-A5CD-EBB979C3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F64EF18-EE03-462D-B808-86234690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E8AAA72B-5A9F-498A-B86A-09C8702B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672D7D4-B175-4DA1-AC56-01C01468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7EBB7770-D057-4F2F-9649-876E9B08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B1F7754-6E5E-4353-85DB-B51E45AE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36F20026-42D4-43D6-BD61-6DE3AE8D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B594701-0AF8-477C-B449-A84EBD97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BBD1802D-F0C0-4B65-BB6D-8F7D0800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77BC6A9-9F13-4087-AE76-64384816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75B98FE6-DCB5-4209-95C0-3867BE6C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CAE4DE04-D327-4A33-AC7D-BB6ECC87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7E995A38-C58A-46AB-B2D0-C0392CBC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485F17DD-FB35-48C2-9B9C-438B9EA7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E32B37F2-2C19-4470-A8CE-2EB2172F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427CED39-2EC0-4ED1-BE57-EFD7D731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C24F133D-183C-4840-9E4C-7B39B2C3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3E19A41D-1134-45C8-8744-DA566605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ADCFC107-18FE-4A1D-B7DF-E6720C23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98A4A30C-B6B8-4F3E-B35D-F85F5428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7C7657E2-2ACA-4CCD-A539-0F54782D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F661234F-1FBF-437D-85EB-65340430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0668FD54-85EE-4CF5-B93E-E265FDF4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31E9A37C-FD06-4B85-B7F9-1C69B171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1BE1D517-6B67-4EF6-82C0-31F83E96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DC5F5881-9074-4FC8-BC89-D8EB168E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10391537-688B-4EC0-966B-749F7485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47B86D6A-E040-4B07-B821-766BF4A2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FA5BC2C-6FDD-4A97-BFB5-E22C0588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3E94A9A6-F71E-4CC9-ADF8-C239A04C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2AEE5A3-046D-46E6-B3B0-00EA8C7F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FF500E0E-B3F6-488A-B9F1-89A9D70F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47517F2-5328-4FD4-8F89-986B5DB1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5A99CE36-DFA6-4CC1-8BD7-CB879A96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DE441AB-6A14-4470-AC48-2C14219E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C88F1C84-4341-4504-9A69-CDEFD4C5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BEE5C481-F2C9-4D72-BD27-DB55D9B3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7A48CD58-4548-4846-833A-3F101E92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8C2465B-BFCC-4200-98AF-71AD8EA4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BA381E22-1CD0-49DD-BC95-466D0C23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918DE493-B0B4-411E-8579-5F721EEF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87E0109D-B1B0-48E8-87A2-425ACB65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955AB229-1D0C-45D7-ABBE-1762A23F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401B883C-799E-4C2E-A7CD-2A2B7184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E615460B-C0BB-479C-8617-22141739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045EDB1B-A527-4D25-A805-F136D056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9A8D16AF-24B7-49D6-B83A-2866A1FB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E5BEEFF3-7D3D-4EDC-8C0B-3AE3722A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3D926973-6B52-42F2-9AE2-4285F4EB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B9F300DD-CBEF-4752-B525-815D9E94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50221EAB-1E33-4D21-8DA0-1007DFD5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6BB5BA8-048C-4E79-B047-421A4DF4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A23F1E03-B590-46B3-8C72-8EB489D3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C899562D-FF51-4EB8-A3F3-4D917164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FCA74C50-4857-48D7-B81C-9AF4CCD7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B0DD085C-7F31-45CA-A522-E402E93B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5087C3DE-FB98-4CC6-B86B-F6CD75EB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A3F31E60-7284-4AA2-91A7-42A85F80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2A1020D2-F003-4CA2-AD08-98317C81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E8F9CBAC-4646-4255-B2DE-BBB904F3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5717E2C5-91F9-4A20-AC46-64D75342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DA404C39-7D94-43BC-BC5E-1DB46DE2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55D88868-ACB1-45E0-B54A-5379BB25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C171152-45ED-4158-9312-EB0B8962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C3055B9F-3FEA-4DDA-9E62-341BFB06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1CDECA5-C614-43DB-926A-65245598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2BCB3637-AA3F-4D43-A07C-9F192B55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A3298AC-577F-4896-AF44-9334E610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4470FBEB-96A1-495C-B272-D45C2933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E7A1661-2E1E-4053-9756-63342E1C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C316302A-06EA-43F3-A3D7-540D1461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7FCD457F-AC22-4F98-AF9F-96D4F24D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53512085-24F0-4228-9F68-CA5AEA1D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1389ECB-7DBA-4AD4-B17C-6B8245FF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4B79AFB8-20C6-4BAB-ACAB-5ADD233F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5CB1A024-A0AB-4910-99F3-4EED8AC6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2817B284-CB2A-4D7B-8683-20F36D7B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68913585-4F79-4844-AE0E-00AB54DA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C6ED4C0B-F7CD-45B1-B15C-A74CA9F9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62174DA-4588-44D7-AA7C-4FB20DE1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D51067FF-E2C0-44AF-9FAF-CB043756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B3E89782-5C5E-4993-B476-06A43410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1C83FFE1-2594-43D7-A226-2F7197A6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445D56D-CB20-40B1-ABB9-52973D2A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BD37D11E-B45B-4F79-B34F-8D7ECC34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6D6B1FC-A655-4FE1-B6E7-DC323724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8CA5F98E-EA34-4B6E-8FAE-79C9FCE3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701B198-5228-40BC-9EAD-AAD9F281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8D6220FD-073A-46D8-800C-54F8D6E1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24E5ECB9-9802-4FE0-8C49-B24A4FA0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E6FC69C7-075A-486D-B913-96833E79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388B6206-A2DC-4C03-85E9-A7E3D284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F6B03B5-BD7A-44A6-B831-0407A7CF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1126ADA9-E9D4-4F98-8BDB-ACD45195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03C1FCDD-62DC-41E8-8A97-20D5B9F9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EE8F4DE0-F29E-45A3-9A9F-3109AE35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994B1F80-6DD2-4B94-89EC-C2ABD67B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4A7DD62B-49C9-4A6F-9186-CE4CED01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AF9D6FFC-09A0-4B44-A965-60E3BDA6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005C4168-668B-4E5D-82A9-B5798598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4B3218C2-7160-4457-B091-B837E705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51B76C4A-4190-45C6-AD42-5E600FB3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A485D75-6719-472C-AE6A-B989E0D3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222B1009-4D82-4AFE-A99B-EA23FE9B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8F1788C0-743C-4DBF-87D7-C377FA98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5762EBB1-A662-44E9-BE92-F629AF7D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B4B62D1B-C9CA-4B02-9FA7-6C9E3652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D08A9FD-ABE6-4101-BE8C-5F116A68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292D8CEF-1E9D-45B0-B395-44C39EF9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4C552D3-6AF6-4DDD-9DC5-F78EDD5E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EC0500FC-C335-4A86-A02B-D1AE1517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C385C53-87DA-4798-B253-80F9586A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643C4E6E-3B3F-424E-B77A-BC789B4F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1ED4AD94-0B97-48D2-A9C1-B6BD56DC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42BC0910-3401-4084-9398-FF21FE81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9CDEBC9F-4032-43F6-BF26-B900DFC1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03BF8645-2E64-4A2A-B4D4-3BCB67F8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AB7CFBF8-07D1-4F36-AEEB-4840D067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443626D1-5895-4856-B63F-4C8EFBF2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18BE346-2648-4CBF-B77C-3CD8E955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DDF0E67D-4066-4577-86FF-54955A91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908A49B8-2A78-4054-884C-73D4715E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8EB0E124-97FF-4CB3-887F-4C1ECD97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EE4172F-2854-48BE-8C9F-B2A13914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33FF7607-461E-4B82-94C9-CD5D0BAE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0CC7FB08-4997-4881-9578-4014A29B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B49FD05D-3B48-4F56-9D32-49D80169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417DEA6-922B-470E-BE3E-A382799F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D090B9C2-E971-421C-BB53-787FB936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7A6B5B9-373A-433F-8C77-E78480A1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99CB597C-3D13-4C23-AF83-C5FCBE0C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31A47C6-56C3-4034-8BD0-0B2162F3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D23C21C6-CD56-4AB4-A7BD-C0822078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AF2B465-8FAE-4C5D-9A3F-743D66E5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50D92CF4-BEC2-4A2C-83B5-4961D05E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DCFACDB3-28EC-47BD-9FFB-846A0F2B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CB70FD2A-9482-4C90-B994-FDAC3AAD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7E5DE1B6-336A-487F-B2F8-280A03CF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CB01F3DC-5F27-4544-B077-83175B38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0CB6913-FD80-48B1-A370-33DD5EDA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CA689F57-94C2-4330-A64A-6D2610CD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545B5133-120D-49DE-B4C2-C39188EB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81C5D4BA-CCB7-40E9-8F4D-49CF5F33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9257B635-C5BC-4ABD-B198-3DD5A00C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17F261A-BC07-4046-8B66-B1CD3105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A45C52A9-6ECF-4153-8F1A-79E628E3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991C38D1-7B56-4ADF-BDC8-C7C41712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2C611532-0B4C-4407-8071-ECDE334B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B3E34E3E-C461-4DA8-B90D-E5E61CD4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E8E550A3-1D32-4901-97BA-AA97AB0C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C3B8AB62-9268-494F-B850-3616AA55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9A2998B9-02AF-4D02-8FA2-0757777D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748C3D4-8AE4-40B4-8EA3-A563AF13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D404E073-254E-4396-B977-94DC8EEB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BF144AAA-CF85-4721-98A7-AA3ACE30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E31636C1-1C3B-4983-BAE1-A6877F28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EF77D7F-45E8-4CAA-B03A-F050E9F3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4A470408-57E6-47EE-928B-43E5CDC0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B5DAC5D-9CE7-4104-BD73-5E27E7D4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6D14AF45-B3F7-4BBB-B094-5B927569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BD9A4FDC-44C0-4914-955F-4926375C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DCD022E4-659A-4251-A61E-CD95E893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EDECE3F-46F9-4CB7-A39E-EAED762E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D65ADDBC-3693-469E-A835-EBDE7F76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0BCC3F34-69F1-4F2C-AE59-0278356C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3E1ED5BB-A57A-47C4-B1FA-4F986E82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0A9EF45E-E281-47E6-BBB6-2F9DBCCC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AC9B9657-A073-4763-A839-CE9F99F2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C3F677AF-AB12-4C4D-ABB2-DC03636C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40454A08-D4C7-41BF-A888-4052CF01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FAFFAA9C-4750-4DF8-AF62-4FF2DC7F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45847983-5075-4AE4-BDAC-98442A36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6C239346-FCCE-45F2-B300-F9CAB768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39D21DE9-BE0A-4E36-B928-1AC88B45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2F726273-EAF1-4461-8BFD-C76EAE45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FBD404A1-B50D-4D8D-92FD-88BADE72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CF13E31-DDBD-4520-B086-2CB1DD08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6960E835-8C04-4350-A0E6-368FC49C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1D20E888-F3E4-4C1D-97A0-2DF5A552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AE70468E-A04A-4110-9A83-17701400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1C1EC530-1B82-470E-AFC8-7E665354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2003EBBD-C072-40E5-85DB-4B7E73D1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56FCEC47-F663-44A3-ABAE-F68C599D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3CC2A9BE-2A6D-46FD-82C0-AF01A8D6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AA950914-F57A-450D-9F56-C3ED3BAE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475AB19D-08FD-40F4-858D-3F7AE038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89C3EC38-B6DD-4D27-AF06-55710875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BFE1ACFE-5899-406A-B5EC-2BC60A1D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20037A1E-3E4C-462A-AA3B-39F178BE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01CA0D62-23D7-4741-90D1-AC67024B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FC61D268-3DD8-45AA-A8EB-CDD5E6DB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A6989092-C029-45B2-A4F6-59323BFC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621B15BF-933C-4101-935F-7AFCBCB0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CA25FD1B-3938-423F-8382-3D507693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42F33BE9-75B3-4637-A506-F8A85F9B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C449C71D-32A0-49F7-A288-92232A73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8FABC022-DD64-4967-996B-DFABF691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16C0C4DE-57CC-4224-B0CE-EC27CEFA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7C291916-3531-4C21-AC17-A903828C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50C6AA76-E771-4FB3-8769-7FBFA8CF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39ED526C-4C86-4FB8-B820-4E098BEE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F806AF7D-8278-41D8-B660-169D294E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10B0AAD4-F93B-45FC-8595-156F8749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2142DCED-C086-4C4C-B8F3-A300CB9A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42700950-3D4A-43E0-8592-25FC93B5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DE75B941-849D-41C7-921C-B5FF6D48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3D6306EC-45E3-42EF-8EB9-7E8FA109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047E4A1A-9F1B-4AF7-B475-C119C189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800AF548-BDC9-43DA-8464-28DB3706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36C8E6B0-5145-434A-A34F-11DD883E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46CE25A3-9DDA-4235-95E4-E99E50C8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070BFE24-D227-4E9C-BE30-61548A07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B64EE38E-E4BC-486F-807A-96659C3B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63F40D8D-7579-4159-95F0-2AE6372E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6E23A658-595F-4290-A7DD-EBBA65CD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0F37265F-8E92-45A8-8E67-4659B2B3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E100069F-E42B-452B-BDFB-7F61DABD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A26F634E-45D1-410F-8028-9A2CECC0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D095693D-F073-4CF1-AD8C-DF6E6BFE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7ADFE4BB-C74D-4EFD-991D-AAD042DE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A63CEDC7-4D42-49F8-A8EE-465B12DB1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136C935F-24C3-4875-9EF5-5558FD83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A30BCCF5-0013-452D-996A-E0F638DE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F416C3D8-3DAF-4629-A2B2-1CA9BC6A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7EE6B219-C96B-4DF9-8C34-0C9A51DD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D1CE55D0-1822-4E1C-A88A-5E2FBBC5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8209C36F-B582-4697-8FD5-22E1646C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79F31D85-AEB6-4F7C-B627-32A59E37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5EE22856-2CDE-45EE-B789-B078E226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8FCA7D5C-AE74-41A0-BF18-8ED33D40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679BCD27-3586-4F98-874F-EA547C51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56CD7E30-BF45-41E5-BCA4-CD787340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B4CE08F1-CEBF-4645-BC93-94156B8C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B1048ABF-3684-4FD2-B36A-664BC99C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68070A99-B6E0-4FEF-8946-BBFFB29E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9729AAA1-2A54-499C-8D7C-67D62A86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781E1D06-6EBE-4400-A1EE-ECC21945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FA2FA28C-AA78-4EC0-ADD1-ABCF1182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F67888DB-6B73-48C0-B1A2-789C9982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B5BAE11C-11D8-40A3-969D-C216359B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A22F1087-DFEA-4760-92B4-87A3B515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44DA3DBC-FBB6-484A-BD1D-4E37BF46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BA2DB4B9-EBE6-4B66-858B-71AF67AE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F38F22D6-49D1-48E7-A48E-628252FA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70667D86-A999-4982-96E2-EAB28071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6645E499-BA54-472B-9CC5-09405A86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DCF97706-DE45-4841-AF79-428CEC02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C60012B-A221-4767-B8E1-2C37EB3E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80AD3BCA-06B0-419E-A0EB-F73AEEEB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263B2C80-AB0A-47B9-9C77-6B421D87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6D32E624-32DA-4945-B060-76C7EF05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6F6F5AB-EB11-4107-8DCF-72A68228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BBC2B8E-B57B-4746-A755-532A7A1A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F64B3ED9-81A3-429F-A969-AA2572E2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47C0EFF4-C5BD-421D-A79C-109140CE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3A42BC66-26FB-47F7-82C3-F405F982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C99045C-4F2A-4E45-A62B-D43650D3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E6193ADC-3D1F-4634-9301-B77F94E2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CF0F0B4-CEE4-4E07-8160-30DCACB4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17BD22CC-9046-48F4-996E-415A6F7F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E17704DC-C9F3-4659-848F-E81074E5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5E386FC8-1A71-451E-80C7-B3889F81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6C05E2E2-D9CC-479A-9600-09A4CE4F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99F95BE0-46F3-4B52-99F3-4240AFEC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B08CEA94-3188-4FB6-BD08-75216AAD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AE15F469-B7EB-47D5-B5B2-1ACB760F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A5C6FF25-E30B-472B-9D28-D4A2F91A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B7050472-3414-44EF-95C0-AA137638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4A396618-B34F-48B1-8497-E6C811FA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C117A00D-8D81-4520-AD5C-F9BE8D3E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88FFCC66-E3BC-418E-85F4-65A10D5B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8ECE3FF8-A57C-4E77-AFB0-F2419B75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B789DBA7-52F2-4AFE-BDDF-B898A94A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B0673919-3B16-4A5B-8E69-8FE476701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83B31083-C681-4FAF-B136-D90DAE78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85C2EED0-79B7-4D9F-BA64-0E15184C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5660A94E-EC9E-4069-B334-4CAC4AB4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FFA49BD8-A04B-4516-B7F3-0832E7EF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2D036A37-A190-4E78-8850-BF6E93BD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DC9A90CE-9870-4CB5-8940-BCB47918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C50E28C6-09C0-47F0-AA72-D10DAB33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3FD6E13C-D51E-4B73-90F8-9E816E3F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A45ECBBE-4C8A-4883-A904-75512A26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5068414A-FC45-4494-9F55-C4247380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41CE1DC0-132D-4BC4-AAED-B594A322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D1C2561F-6D4B-4C5E-95C4-0024661F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32CAB58-01B4-47ED-94F0-EE7FDFFF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7EEADB14-DF4C-43D4-A11B-16F4B6BE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C233D564-6E82-447C-B012-D8C2E262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DED989BE-78E7-4FB7-A151-222D4CFC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7F50A88A-7B43-491A-8B4E-F1570629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4DA61619-D5F2-46DD-BBDB-12B97BA1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B7F94987-015F-471A-8C09-35B96007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9C4875AE-FACB-4C83-94B6-A5017E10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A1138A30-355A-45C1-9CA7-9F3CA4D6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954E3502-6C21-4B12-B8FA-01393800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CBABDB18-2151-4467-A6DB-4F142D4E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19441A2F-20DB-4D36-BCED-C63B8B73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456D4E1F-4394-48BA-B23B-5DBDB695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322350D1-2752-4B1B-B6AD-6B330245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1DB7BCA7-C254-4E7E-9838-39F36EDD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5F94707-6FFF-48FE-9D0F-7359E4BC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DB5CB284-EB57-4886-B1F6-1E10A82F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21364851-4F95-4370-B021-5384A933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161A8215-4C1F-453D-A84E-592E1192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8EB94C46-E779-486D-AF5D-B0EC4584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66095577-3E8D-4F60-82D4-1B23744D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C941CC37-0A02-4ACE-B27D-AF16DB0E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0A002296-64DE-4C38-8636-455AE6E2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F0BF283D-1A0F-4187-9747-9D11E108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68125496-F286-4BD7-96AE-A2C96B19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6A0AC689-A0E6-4457-8110-C690A19D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4485D844-99DC-4422-AB6A-146B4371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39B5A1E5-EE71-4E58-873C-F8128775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9110365C-9A56-4EDF-8C06-3D333046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99A1C3BB-8D37-409B-8E82-80BEB944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E291CA59-70C7-40AA-9E7C-DA02A433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E660DCB-F318-413F-A5D4-AE4243C2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CAF7A9B6-03C8-4684-9B9C-879EDCA8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9497282E-F3E1-444D-92D9-B90D1B06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C0DFFEB8-26C5-4B22-B0B0-72E941B3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579027CE-4CBB-420E-99B8-6D05510C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F858AC3D-BD95-422B-9178-69FD3D12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2785F3BC-AF97-46E1-9C2D-21A903FB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A1140574-0E68-49D0-9AB5-62C75EDD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1700E897-027B-494C-9B27-186AA7A2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729A0ADD-4F9F-4850-9DD6-9EF70E02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CC0F0BFB-9F6C-43B8-A4F8-8B6F54DF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98F8E70A-EFFB-41D5-B2FA-7C16F41E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C87451B7-CF8E-493F-AFEC-659C8437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C044E595-C11A-4EB5-95A2-88A9F59A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D830A843-AC94-4E07-A248-EC39B01A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45F53302-3F6A-4E9D-8BFF-47C7FF96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989317E0-02A5-41A0-8862-0814DB1B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B77B76B8-42F0-4B1D-928B-6D0B4884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2BC7AE9-B175-488B-99C5-4AE66E7B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25614132-B6C5-443D-874C-D9C34A2D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0272D301-6BE8-46FD-97DE-BDF6D2C9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DB370C35-68FE-4FB6-B5A1-F7EC292C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2C617DDA-B5DF-4DE1-A967-EB60E3E8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A9738EE5-BC63-4D70-9EF0-470C2A9C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641CCA8A-B87A-458E-A036-61968B25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03D4B05B-6513-4DCF-B782-F2BDDE41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BECCA8B4-CDC9-464A-9D49-153628EB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1EBB377F-F57E-4705-8FDF-15CF345D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AE361531-8C69-41F4-BD43-598EA585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DD9B9AEE-7728-4E4B-858A-D025F6DB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EE550BCF-86E9-4A6E-9427-97E60B8A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1E8B0220-AB84-4970-9604-2BFE419C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A375E00A-3DE7-4BD5-BC62-9A15203C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359A0FF8-EAD7-4F31-9B82-F537949B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CD6EE262-F616-4AD8-A307-1BD1FB78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E319A82D-47C1-40D7-A0E9-536D840A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FB7432A8-435F-47AA-AA09-C176C46C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EC22DF28-CCC4-43F3-B26D-D02850E0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AF5C752F-B6E5-4576-985A-CDA6736A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AB7B5BAF-F947-490A-B24C-1CBE24B5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2967E0F6-6F5C-4F7F-88D6-0FE61FA8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D9144EA7-C736-4CC2-891B-0570B62B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15657B07-D9A6-4408-93F8-2D86ACE1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06D058E-EE09-4F58-9336-31390EC3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DD7179CD-332A-4F53-9C0E-B944F60A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5F0FB625-8529-4BC2-A290-3014BC56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4ADE7194-B130-492A-A912-F055A7B4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76524BAB-0274-4E9F-A860-0F5699F4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EF009BE5-F276-4127-84D0-8E350B54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DC37F121-E8C8-4B1F-8819-C51E9DF0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6FD6D0E6-9EF5-463C-BD57-7CC9E8AF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6F1F1006-920D-4976-A90F-52F9732F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37319D7C-3915-4F1C-82B9-EA083179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CC8869CB-597A-4634-AA8D-A216520D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5F4E9346-2BE7-4B2F-888F-055072D0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A3A3763D-23F6-4C12-94F4-441BEA64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228C2F02-A511-4DBB-A8DE-01788465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E80FC7F9-C026-4014-9BDB-BEE756D7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942187FA-49AE-472E-86CF-62F37BAE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53DBFA1B-18C9-4E63-B06E-A6B58FF0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148BF3F3-D6D9-44D9-8698-1CEEE9D5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6D8E626E-717A-4AC4-ABBD-3F8DAFD2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4F9529C4-B92E-4EB9-B0D8-813A076E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8D6EE4EB-109A-4490-B2B8-7110898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B4447803-C001-4484-80E9-C2C4A244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01CA4676-4917-4DE2-B3F1-2ABD8E8C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D8CF7F4-826F-4DE9-9C33-BEDF2B24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E9410193-72C1-453A-B4CE-41A285DF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E0C2FA19-09DD-4A6A-82B6-69EC301B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55C4BE77-EBC5-4430-AAB1-18A869A4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CDB0B81D-11D5-41D2-BD96-B951AEA2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70EC8F31-515A-4772-9882-FE235E9C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42239BD8-2292-4F4C-B125-BDE85BBC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AA46757D-EC5C-4739-9641-A5C602F9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2B9EDEC7-737C-4A96-BCDE-5A3A7848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30ED96DB-64F6-4886-9DCD-CC87BC14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AD575792-31A2-4BDE-945E-D79FFAF9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E08B90BE-7BF8-471D-9694-801A46E3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3153C141-26F6-4E3C-BE86-81FF8C1F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AFD8D2DD-8CDC-44BC-A633-07200EA8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FBDB5F2-1300-404B-AB1E-ECD8325E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FBA881BB-5CDB-4128-AE56-A1E4BAA8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C1688417-BDAC-4293-B112-9E7AE33A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D60BB592-A50C-4CAC-AA5F-57B49064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226B6AC2-DD1A-4A26-A8D9-510BBA38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537432EC-582B-4D09-8F08-E144A87E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D2B0C760-881D-4AA9-9B81-12851085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A06EA6C4-560A-421A-990C-7989811F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9AC93918-EC1F-44BB-BE7C-0C10C663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48536195-52EF-43CC-92FE-CAB12F87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60A2BF9E-E63B-45C1-9042-3A650A7E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112CFA85-B372-49A8-BCE1-6495B260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6F7991C0-B9B0-45F4-86E0-135A2B3F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3591BF3B-0FB3-4DB1-8882-5BFCB7B4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D11A63B8-113F-47C8-A12E-E6F540FC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8875DA0D-7564-4750-AED9-EDB7014C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EE759827-7455-49A5-BDD7-F950CD82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6F654D18-4E24-4658-9777-9FF39E4E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2162405C-EF30-4480-9679-63FF857C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261D3D6A-7B84-45F2-8FBB-918963E8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995C366E-DF00-473A-97A5-BE03E592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68BB3356-BC5F-4DE0-9F3D-A9AEB4E4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2CA9C21A-5A48-4906-94FA-46E1B19A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57F0CA4E-8E44-411C-9F21-2BDBAECB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E9E170ED-D35C-4853-9F22-D3EAC842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3B2CBCB0-2F1B-450E-9225-B268AB2F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AA933F20-EE23-4223-B9A2-00B25402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48F1F71A-0479-4CCC-9B91-1F8221DF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C1C11535-3C4C-4B33-AB97-F3822309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9F7F502E-A7DC-4BA2-9984-AC787B68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AE41676B-B1A7-4CE7-9D55-3E7ACD0E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1D5D7302-9002-4E6F-BE5A-4C8403B8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21B5C919-732B-4EB9-B8B7-298042B4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A98C3E20-EC16-4EBB-A18F-C3B9943C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763396DF-27EE-47B7-AF0E-B8784788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AFC9D318-C8AE-46D6-9CF1-90D400BE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89C03FAF-CFE8-4269-BF1F-E83C00B7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E500C6FE-B276-4118-9894-4CD3FDEA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DA43D23F-A162-44C7-8932-E55AC2F3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5AB27E17-7A7F-4B78-92FB-77324195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493CC35C-1470-4556-9ACF-89F0ECDB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27DD6E64-DB9B-41B3-9102-5CCC7F95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AF38E0B1-4C10-420D-A3FD-036366EA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FAB7F0EE-37AC-48FF-BCF4-4E5D26B9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A062E624-9537-4BB5-A47A-5C1E364C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057892D6-FDBB-4222-ABF5-182F397F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07D1761-7F1E-4476-8946-E1226092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5333A911-AD54-4F93-8EFE-14560BFF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6F68A07-2BE5-487B-968F-642CC6EE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47068493-3B89-4074-B1A5-9FBC4FB6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8FEA639-2ED3-4A9C-BEBA-257B8A92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3CF38BFB-C580-414B-ABD4-E85110E1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1A3A97C9-959A-4815-9DCA-B5910765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86C75FAF-892C-43BE-A77D-219A78EC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6CCC7300-67C4-4DDD-AC00-E8F4816D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1DF43AE7-B87D-4EDB-A277-DA0EB439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5C3B6A1-DE84-44FB-9E6A-A67BB974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B0283410-1F6F-4120-BC3B-C18EF179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812606D9-49BA-4C8F-9C44-CB990E21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722F91B4-2427-4437-929E-C1F88765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F6A73A92-40D2-4BA3-96A9-CE1665E1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9A1E4847-EB05-4FB0-B8A4-ADDB4B5B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ADF7674B-3314-48CB-8D21-9D464748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ADD44E1E-0C86-47FC-B98C-FAFE2B89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D4EF38B-A5C3-4DA0-9D09-3F884A14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6A94585E-1B7A-4024-8100-D0A488FE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5FF9E2B-83C4-4C56-B5E4-9C28B995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FBF47BB3-B3C7-4B99-B351-771AA11C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ECE3E963-CD0A-4FA1-A5FE-F04610CF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30F3DB48-D9CD-43A1-84B8-42726E25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418A0DE1-B623-4B50-BD18-FC3ED377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3D944BF1-3739-40CA-B5E1-0016444A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388EACDE-F4E9-424F-887E-DD0871FE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6BB87A42-933C-42EE-9EB3-AD6BD7AE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934A6DA6-9B57-4883-9A5F-43381A23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B9DBE040-999A-4F28-B320-1B2A06FD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A7E55926-2F06-47AC-A6EA-02F1A697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8E426CD7-3318-4CA3-8937-AF9A1465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24403609-1012-45CF-93B4-CECA34C6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44012E01-C73D-43EF-BFE8-E5DF9F31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761B948A-FDDB-43B5-BAC5-AF39F0BA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F4FB2F6E-C4B3-46BD-B292-4598B66D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7E471BE3-D64F-44F3-85DE-BC01AF3E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3B73E3EA-DEAB-467A-8901-24F2B4D7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1BF10F22-B2A9-45B6-B5CA-1B0BC8A8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1BBF8368-C164-408D-90A0-82287026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230D6AF5-94B3-4ECD-99B6-0C4AD666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45489D66-7196-468F-BE2A-854DDEBC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3F44D023-DD44-462A-A4E0-6B46CBAD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44B29C7A-DF78-4F54-9F4C-11EDBD73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EDDECC6C-B971-4F6E-97E2-CE23838F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F8E4C77A-2926-4E06-BC0A-E5A5811B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0E8ABF10-DDD2-4059-AE76-2C7A7CF4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00DA3B65-5A24-4250-A3DA-200EFAE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CB71D8FD-EC97-41EC-A33E-2145F594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897E7BCA-D5CE-4558-854E-2370CF47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BE3EB202-CA30-48E3-ACD6-7DF2C704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AE05901F-D54F-482C-B443-E9C31773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133450F6-0AA5-4145-AEEE-0C1695A9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003E2763-1993-46BD-8CEC-E0D7B162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79EFBAC-E2A2-4D6D-93ED-BE8185AB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0FAD4BE0-F0E6-4996-B60B-A9179589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B75C579-2117-4678-9FE5-4A093ED2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B632B34B-42F2-4671-8567-DA5D460C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D56005C-BEAF-40AA-83CE-5F6FDBD3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BE1B3BE7-4981-49EA-9F91-F0170CD6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E4CA587-3D18-42E2-999E-CFEC1273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9F9F4F96-2F0F-4FE5-94EC-0FCADA2DB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56847584-EE87-441D-B698-98E92E07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CA2FF0D7-1D5F-4CD4-8862-72C360A1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1C5249C-56FB-4CD6-A895-EAA28931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69998788-2021-4248-8CCF-C0FA48C6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8DBDB2DD-6C4A-45BB-9212-B461B8D7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39E29503-BE35-48AF-AC22-8FCE07BA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AB1F8172-2A69-473A-90F3-2025F800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2A095BA4-1EC8-4718-ADC1-95041FDA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F365610A-6436-4F35-8265-75B74C1C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0067B117-6D8B-4BA4-8C14-1C7C71DA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1D86A79D-BDA4-4F7F-9C44-9C290BD2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0E64D8F5-6910-4B28-B050-6F9B773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DF58A49B-21AB-46E6-90C3-7CA8F420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B64F949F-2408-45EE-A2F4-2D4B5550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3BEF1EC0-07D7-474C-AA0B-A8F55D7C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FFE9C829-ED99-45D6-B625-A9566030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05CBCC58-ABC2-44C6-883F-7325F6AC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78A4E696-1FA7-44B7-8A4D-DA080B5B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D869F2B7-33AB-4E7E-8275-C91FC9FE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E87698B3-3792-47D4-8E33-881BDBC8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1362AA2F-89AF-409A-904B-55C10177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BE092527-F617-4A87-8C14-50626078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06397679-C0F3-4C60-B005-83EB195A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01F6815E-5667-4750-AB1C-76BF3D91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256D79D6-6BE6-464B-AD04-94A5FB38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24A83526-3680-4CE2-BF09-4D636AE5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3C3AA02B-0EEF-4B32-A6DD-1A1B367C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61F63358-BE28-419E-855C-F291F4A7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0B4E1F65-52BA-4167-BC89-74C8734F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F0C3A8F6-577C-463A-9F1D-F6466716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A610ADCF-3567-44FC-BAC1-9AE923F5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3DCEE115-B45A-4A48-933B-858AD492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D81B5E49-9445-46E2-9051-00C25108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666C6DE8-2ED7-477B-ADD2-9452BA5D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6EE89BA9-8A31-489C-82B7-C21C2FBA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E79F8EE3-165E-4A6F-8F4C-63C75DDF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F850805D-815C-44A1-8C8C-0EEE63CA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5FA91FBF-7BE8-46DC-A8CB-F321937A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52CADF54-2CAF-40B4-BF1E-F947A409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D35117B9-C0A4-4BB6-8289-78036D26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8BBDE4D4-EABA-4021-ADD4-C09F1ACD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2309B3AD-D4A1-4A37-A3A5-1C64DAB4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F717FFB4-F556-454A-9DEF-4EA97FB8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25DC595E-5468-4FCA-AD0A-6E28973B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04010E5A-14D3-40A9-9717-EBEAE196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0A1507C8-2EDA-4A26-B394-42125BC6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21B1FD3E-DAA6-4D5F-B62E-DFCBC77F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3637928C-4961-496F-9E7A-45FC58A5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6872CB38-F026-40CD-BF10-6CC700A5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DD3B6E1E-9926-4DDF-A679-A6A03E24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C9EEDCD0-00B9-40F3-B6D1-3BFA9CD1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104D749C-028D-43EC-A93A-43026748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B7B1DCA3-CFA6-477F-9F05-D58D5BAA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671FB3AF-F4CD-49EA-86D1-CCF41735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45350066-A74A-4A83-A317-BDB2E843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FB198D15-BE2B-4E43-9014-3CC27D5E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A6FEE0FE-A407-44D6-B113-AD9F42D5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1311D487-1616-4F58-A356-CEB2EE45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6571D614-AEDF-4E76-B284-B1E0F5E4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6BDB6F80-7F95-45BA-A3B1-9692EE6C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BECE5623-55D6-4EF5-9486-68B48FDF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AF53A674-56CB-4079-B63F-07B6C6CB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AADCDDB1-CBE7-40C8-A55B-5392A178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38A37DCA-AE59-482C-BEE4-2092BFD9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0766B4D9-2581-4EF6-99C8-7BA14F56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3FABB9F2-51F6-420A-99B1-41D42D2E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52A7C33F-7513-4DA1-BF99-3CE107A4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541A2A2C-AF22-4CB1-9366-6DA145D9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F18EE86B-49A8-40DD-97E7-98CC4287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EA7BD5E8-FAFF-4BFA-A054-58B578A1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8F05A289-AAAB-4991-8C02-9EA64E76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430F6058-041D-4BD1-82E9-8C74225B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4D72A0E8-37AA-4D5E-BAC1-45D557C8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77B53CB8-F8E2-400B-8E0D-2520774A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CE621E19-1119-40C0-BDED-863A7522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1C46268E-1DC6-463F-8C74-4EA7CA59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EB728750-784B-4ABB-BBC5-9727E308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25B0724D-C3FB-4332-936F-FC0CA2E1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AD5A4201-33E6-436E-AA69-9B06FED6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B1CC9C3E-2F2E-4D47-B14D-DD477100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2C257C53-7B6B-4ADF-9410-BC0F894B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835A4735-ED9B-4826-8A77-B5FD0570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14B6B465-0F62-4835-981B-A8270BF4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9475C92C-485D-442A-A7C7-84062C7F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2097C8EC-BF59-4ECE-9FB0-BCE6EE78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D0887AB8-C27A-4CCE-9A60-BB7720B1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7F907D8C-121F-4237-876C-74880986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3BC308B2-7C89-45B5-8E3E-4C52F9D2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27974E9F-F612-4517-A27F-5C1AFC80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AFB96BAA-F0BD-46DB-B30D-A0FFB572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07C08A6E-93C5-44EA-BCFA-69B3FA74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66FB8E1D-C8B1-4207-B322-4A745EAF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A4EFB6AE-5752-4B79-8B80-507A8707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65BBB6EC-1D9D-4314-A5EC-384E9B10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08371F13-5B72-4799-810E-91B1007E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89D0B740-E4A5-438D-94BC-AAB2080C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7E62EF37-5040-483C-B2B4-B7B65BE2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E2D68233-7749-42F2-A2DC-66887972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4346CE66-BBEF-4979-986E-D387D2AD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DD8E8E08-F44A-4A91-9AE8-376CB31E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B3756DA0-70EB-43D8-98B5-0DBBD5DD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F4D3A35E-3681-4AE4-B78D-0AE4227C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819729D3-E698-40E9-80EB-39A5DDDF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36C66EBC-9D75-427B-925E-90E4CAD3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E7CA058D-EB5E-400D-A36C-14713D21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791B4CA0-9582-4C9C-AEC6-070AADAC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AD9E9899-6E6D-43C8-85EC-684C5F48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49053C02-FEAC-4174-BB05-C79CE979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DB87AEFE-DE45-4013-9210-BB642852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43E8ADB6-35E9-4404-803E-4BAD06EE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FCFAD69D-FC40-4858-B47B-2C1B7F2E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0021AFB2-D147-4646-9815-1AFA8701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05DFC587-B948-4435-B027-08646B2A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EBA38CDD-DEE9-4196-B6ED-AD9E516D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3D4E9589-761A-478F-97C5-468BADFB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8D1FF71E-8DDA-482A-B057-3BCA0C6E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0E12B6FB-751B-4F52-B70F-B5298171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8015E223-A830-48F9-B14D-5062FE7E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EC89CE76-676F-4660-84FA-199123B8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6B82C4F-3F1C-4015-A518-634E48A9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E45A521D-7B64-404F-8CC3-500AA6F3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92EA4A2D-81B1-4124-A8F7-CED62565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0E055C05-ACC0-4B80-9D7C-3D497F12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0A6D54DE-8198-4BD3-80C8-1C7FE3DE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43999B3-C6E6-46DE-AC64-67B646CC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3179A2D4-BC8D-4B7A-B5A4-B1D38358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A4E74F47-23AF-4620-8D8D-E098F04A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5F12BF16-4935-465E-9999-2849743F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69F064EE-CE8F-4E59-9025-5A3C617E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B617966D-CCAC-4383-A039-05239D72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F1CF7DD9-CC49-479F-85AB-92396EB5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A4B4B13D-76DB-4E74-86B4-042AD1C4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C8318B2F-B8A5-4CD9-9297-35519A7C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ED55BA57-61B6-4FD7-A229-71C44C66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4600BCB0-F715-4802-96E5-CDDEBAFF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5FE1FFCA-A0B8-4A1F-9ECC-5D40ADA2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A3D92E3F-E29D-4EEC-8DEF-7DE6B661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47643484-967C-4D43-8C27-5F016503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D790DD10-B2E7-461B-B115-8941EE13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B1C42E60-DFD0-4C0B-A04E-57316531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432D7428-8A6A-4881-A061-A061832C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34528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053102AE-FEE6-48B6-8A68-C125393B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A3682329-F7DA-4521-B3E4-D28A7DE8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FECD6576-19D3-4DD3-AE98-E803D139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5D68159D-C626-4AB7-8342-26C2F2EE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7EC38DD0-E62C-4C2C-98C5-E881EE5B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CA975FDF-1F58-4787-ACC9-B2A2A622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1C6BB6E3-2E32-4027-AEBD-123B7763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CCCA4D3E-EB28-44D0-9A6B-F8220D13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559A5672-73EA-4101-893E-E184CEA5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DE16596B-3D46-46CA-94BA-46FD2757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9FA50F3-70BE-475D-8C1C-DAA68DBC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D5B493B7-3792-4266-82F1-443051DD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1E499C1C-7D37-4F7B-B6C3-DF7325FF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CCFE5785-5AE5-4863-8E25-AD98E645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BE64386A-3419-420E-AF89-C3B0C1B6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753B19C9-2135-49E9-893A-6A0D3142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885D9309-91EB-4885-8E04-250A23B3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EEFAC18E-470F-49C5-AF76-53B309BC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0F9A8FA0-9867-469F-8F78-34E36AE2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BC3B59EA-4E76-49A6-B45D-64FF719A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6D8B7446-8C5C-4BA1-BA26-EC129E87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A626F93A-2E44-4801-9DB4-C82EE7ED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C6856CA7-0611-4AE6-AEA4-7E2C7449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611B60DB-0E7A-488B-9996-DF19AE13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3AFAF985-3A48-41F9-848E-02C7CC15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AA8965D3-D3ED-441F-8B75-6E90EDE4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CF53679D-2FF5-4791-885D-FF0EDCAF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478C0A93-23AF-4105-B18D-2C77B5C9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E08882D2-89F9-43E6-A2BA-2EE844B0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1A62214B-DAA6-43BC-88E7-CE83CA70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1062FBFF-DD2C-4271-8A82-01AF2E59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1BEF114E-EB85-42BD-9843-46AFDE51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B04E3842-296F-4B87-9BA4-053AA579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D5194B81-728A-4E03-8663-C3F801A4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A6CD1353-ED06-403C-8120-298D3F23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47D1B83D-CFD5-47E9-9202-F013F3B2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7D6EAD7C-CE46-4D29-8E29-4D7ED625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11C8A437-F7AC-4AF7-B5FD-303CBE8F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7DF90700-8684-46DE-8F56-3FED067F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557D53E7-330B-4B0D-A1C4-3C689E32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43029166-EFD8-4A7F-8243-9A9218C9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D584F4C-0E73-43E9-9C80-029B33F7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CBA61219-8C52-4A0C-B1BF-4F86769B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D097F47F-E605-49F9-894A-DC6B07D2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6C6188DD-614C-40C6-9120-BEB3017A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6AAB4975-7FE5-4FFD-BFEB-28E5AFD8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3706CE66-07FD-44A5-8067-E6B408DD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087F9720-0ED0-49B7-8664-27299828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6CD07045-33C1-43BF-ABCC-92366757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E3311B43-60BC-4189-9AA5-9A1F8A7D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80EEF4F1-837F-49ED-BFDA-44934627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E517FF3F-0206-4CE7-923C-A28EA28C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6BE1ADD0-9945-42DC-8149-9FEF2A76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D336979A-8FE6-44E5-857B-96DE8D80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8107603C-4D82-4374-9743-C4B0EE37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17060737-8F79-4386-92B4-5A116CE0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D176D899-F712-4F0C-B881-C2189AF7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28E4C0CF-F7D2-409E-8B8B-32E61859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AD8567F4-9296-4451-8C1E-3B51C0B5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952CEA84-E734-46ED-92C5-79DEA579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7D49E9AD-61E2-42F7-8809-B0EAE9E0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7F080E00-BD0C-4C6A-917B-CAA67C5A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A0BE5548-2695-44D1-85CE-6D7ADD09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D55CC54F-D63B-4A63-BF3F-A8B0F312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A8A8E159-AD02-485A-A24F-D2E4EB96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3048A349-EA93-48C6-991B-08A4B1A0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F57C6D66-4D94-4C90-B486-189EC669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9DD46124-C6F3-4A00-A0E2-F1021736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4DABCF7E-2B74-40BC-8B28-CA58E873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0C868F49-4867-4AC0-A656-8236F25B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0C8EFE24-E2B1-42D9-A845-8D0DA560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2B8F3446-39C3-495B-9B1B-42978B9B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6D073478-EDF4-41C1-BE80-00BBC10A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7D13704C-04B9-4D84-B1D1-AA105446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3F04B678-067A-4FE8-954D-E12CA1F0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2A12E462-F627-4B55-A5C1-517E1E99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8E7F6309-FA9C-4469-A0AB-3CA51733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48C8574B-B38B-4797-A56D-B741BC78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C6667C46-19B6-4ADB-AA6A-DD243504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F6B05260-978E-474C-82EF-9ABF4B08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A388970C-3BC5-4D85-A766-BB024EC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94FAEA1-03FA-4DBB-86D5-E0EE5B29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5ABA7902-1449-46F4-A14C-E3ADB410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6E25F4F-6D8C-4192-AA21-136069BA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ED9A9D6D-E58F-4197-B3AA-4AC2DC1B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BB8F62FF-09BA-472A-B812-7D3B22DE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B386AA30-98DA-4439-8A84-53A32D4A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FB9B92A2-4AF7-4482-A25C-1E41172C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90410110-B7A5-46EA-9D36-A6EFB72B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FFB56139-4F15-4799-A451-AA6C5542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641BB24D-66A6-4D03-9AB7-69267BF6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E39D65F3-FC2F-4DB4-96E7-56A857AD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EE2AF31D-8850-4CDE-AC56-C8ED1574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2A05A186-E54A-4918-8B28-401F2019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F07A6B76-6664-46B7-87B6-0ABD1BA9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947F393D-4B50-4277-BA4A-6188145A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FDB0FF5C-B28A-4F43-9C61-6DF27268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90B0AA1D-FBEB-4F21-83DB-1B428923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544C13C9-CADF-40F7-B379-0476AFB0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7F590401-2F79-4972-A17E-A75710E2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6F01B416-B841-425C-AAB5-D0AB6592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C97BB0F2-4DCB-4761-BB45-628B14C1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68B4E62F-A801-4169-A33F-DA318F0C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EFE4766E-63DF-4ECA-8723-4B1A8FFD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CA306F91-A646-4B23-A2FF-063422E7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F62FA5AA-95E3-4A7C-9334-F3F6B2AC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39FB79C-2CAD-45D5-9664-F89E30A0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F818681-9F20-4E92-9973-BABB9CEA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A4647701-C4B1-4453-BB14-F7670718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CDD3952-484C-4506-A031-CC3F1560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2F4C84F5-7F1D-4C56-A233-C4A8591E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9B96D62C-D3E8-4438-8DFC-ABEF5312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D4529D29-4BA8-4796-BB4B-A67B37C8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00A25C7-5DF5-4ABA-AD80-5A7DFCB7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CCBAD8C9-D677-4547-B27A-41F6B798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50285D72-6E13-4EBF-A39D-D1B153C9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E0920062-17CD-4ED7-A92C-8E2447A8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115DCEC2-7CAA-4CC6-89E7-0EE5C84F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62C6C907-D259-40F4-95E2-B16768FD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9E83EB55-B1F5-4C26-9594-70107B30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4EF506B8-695C-4AE7-8A3A-D0C84EF5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365A288D-8FFB-48D0-B65D-7EF627A3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36F485F6-2DC4-4B43-8B24-5D69B4D6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74D4F431-3C24-452B-8EC3-CFB42E49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58E9CE71-FFA2-44CC-980D-159DF0A7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9573A39D-C57F-4D21-806C-CEA2497B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9FF1CF17-E460-4687-8888-C32CBB67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6E12868E-BD70-4D01-A4FB-1401BEB9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5FDF9370-7833-46AC-B6AB-088B83A5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13B782C1-79A1-43CF-9F74-CAAA27C5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4106C77D-F70C-4D1D-9A14-38B1A27D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C2CB56D1-D5AA-49DD-BC0B-D81CAE22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48BFB7CD-3F76-4F46-87FC-D51671A1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506EBED5-5328-4BA7-80BA-72268126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677E72FE-8814-4F95-8A1A-D0C532F4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7F1F2696-41ED-420C-830B-8D717452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F9EB379F-5850-4DB8-A0B5-88B565A2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D89FED4D-733E-4BC8-9F32-3A8A4132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E817F445-2537-406B-840E-350CF6C4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6D54989D-5359-4718-A496-DE6D143D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E56056C7-4EDE-4C9F-BA1B-9DDC6486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7D9AD7CA-C603-4834-8D49-1BCC42E3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38D8863F-AD39-466E-BB96-7A7706DC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0BBD387-57B7-4587-BD70-A3C3B288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CC656549-5834-4882-BD2D-95D1E995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9AEC9AB3-54A1-4863-9132-1AE80D28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76835DEE-8694-4CED-9F1B-D4BECBF4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C77D8BA8-BF2F-4A86-91EF-0FB832C0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D6FA0E3C-40FB-438B-88FC-E3232A84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1E0A012-9C45-4728-8D88-CABF6D9D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30C9F713-3AB1-4BE8-94EF-D33618C0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0A06EF4-A7FC-4273-92AE-C87B4E9A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469CB758-0BA5-4ADD-AB4E-6ACB80CD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6C12B54-3B8A-471B-8E7A-1637F435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D15050AF-5F86-43B2-ADEC-25079B52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6C0F731-C824-4BEB-B230-27A62B0F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803D923C-CFEE-487A-8E07-9A543750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C880CB3-CECF-429C-94A6-DEF25580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3F48B0F3-4CE6-4D2E-BFD2-916CFF1E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EEA9B963-C79C-463A-807B-2FAB3FA9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087A1775-7F6A-418F-82D2-C7EDCD2D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00D3CF5E-054A-4AA3-915A-C3782599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7FCD5819-C9D5-4699-B50B-F08E28D7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3E9CC12D-54C6-4125-BE6D-297AA6CD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A9C6ACD6-9711-4916-AC12-C37BC10A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6CF90906-D1F3-4349-B67F-BE9AC55A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D08E327E-934D-44B1-9777-83E6265A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D0E1CE24-7FC3-4D0B-BCC0-8F3175BF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91EDEE3D-F0D0-4F90-8F54-F7597945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6822AD01-E79A-4761-8588-458E7225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50DE52DC-434C-4423-8052-39F798E9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1FDAE541-96E2-4B8F-826C-37A0C259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CED6473F-C102-4870-840B-12FCB756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36005659-0882-49EF-93CA-5A7921E3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8A39ACAE-9715-4215-930D-E32F341C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EEE43AA8-2E4F-4883-B000-5B19F538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2280CF5B-1D36-4731-8B22-98F45E95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B40EE355-9CA0-4ED5-80BC-2124514D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FCC21B30-E671-462E-AC95-62DBB808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B7DAD2F4-68AC-4630-8FD1-6D1F69CB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9E2C6F2D-FCB3-45C4-A822-12999EA7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8EA3E89D-66B1-4248-8599-AEE46B7D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E144F65-4BE7-463C-AF67-FE420618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34C73358-2A61-4A19-A1B9-300A1687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9E935652-D510-40A7-83B7-5D4626E8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F62986FC-3EA5-4E94-87E2-16A94958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2BA89E81-8D2A-4244-9309-CF816267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43EB7EA6-68E9-49C7-BDCB-B968BA4B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1490DF22-58E8-444C-97F5-1A2C3DE3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37989F4F-EE8B-43A5-A0C8-0DDF5C2A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0F0FF2C7-852D-4254-AD77-A48E8B26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AC6121A9-4026-467C-BDAE-97FB5FC9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3EA0AFA-258E-45AD-9E83-A02F704D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13EDBA83-5B62-4CF6-AA71-173E2B38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8D865E0A-C12C-47B9-820E-168FC2D8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C2B051A9-E3F2-4720-8770-4F66AC06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95D78993-FB9D-401F-8590-FF663C2A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6F78153B-12ED-482F-A41F-F279B4D8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D31B27B8-2AB0-43D1-81D9-1804B8AE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BE744903-E5A6-4B01-971D-5D7B5C78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0F5E5FF0-8746-481B-AE55-A81795AE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4E535C5F-BCA6-41C5-8A97-2B1E2569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33590EC1-80E4-4A6B-9032-34355862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FC23C058-ACEE-4867-B602-BD28A9A2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24492DD9-21A3-4B73-B0DC-E548A21D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E8409C5E-9923-4EC8-8AB3-690DBF0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48BBC461-7486-4E79-A225-9434EAF7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9B57507B-8807-4A8E-A255-E0EC78BE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C3DCF832-8411-4D3D-A7FB-372141E8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2DE3E3C6-73BC-464E-8168-1B298B64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C5D1D40B-074F-4CDF-9FCF-0BEA1152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BFB68309-2738-45C0-B16C-81210FF3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49679276-8649-4743-818C-47C70EF0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50DA670B-4460-4C15-BD42-EFE11F6C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783F8630-F1D4-43C2-ABE1-9F0646BC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30487602-2ACB-4D71-842E-B446CEA5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772022DD-5C7E-43EF-A107-A0FED87F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F5635A45-C33A-4E11-A8C5-58E87FF5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07B886C6-4E12-428C-91FE-636FE50D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C4BF1B70-C5A0-4B0B-96A0-F0DACE1D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581F5F74-2CFF-476E-888B-F9DB5AA3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664C67E1-2EF7-41CE-B703-D2C51BB3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A05A5CC2-FFAC-4461-97F1-139028BE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E0464046-6A2D-472D-95D5-6D1D6C60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C689546F-3CC6-4E09-B2AB-4360B7C7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1E684DEF-033D-4FAA-828B-F4AC2ECB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32E03404-75D4-441A-87A4-81AC2D23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2A576F7B-C85B-4D53-889F-9A34A4F0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B9B60A07-9024-4D63-9AB8-54E80450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54A64AE1-7E3D-4508-880B-C890255B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F26CA86E-BE81-474A-8C7B-925163E2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AB8FE323-4902-4C6C-B28A-017242DB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1A440A65-F0E3-4274-98D3-340FA6F0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28C2DB51-2F67-41CE-A88A-0401ED6F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95552AEB-BEA9-4C86-99FC-082C9718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2C15A121-2488-454F-9FEA-24E3E1DD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63A1E33D-EA6F-4DD2-A5EB-685D5F40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C130170B-5D5F-4264-B8F8-1A0CC753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426C272-96D4-4F4D-9C0E-F57B4590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5326BA98-8F52-4F6D-A704-9BBD87D0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F2B29BD3-ED04-489E-8282-DA851C5D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44383B15-1DA9-4EBF-BE36-D0350D6E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BB64072F-6655-42EF-ACA2-4D24DB91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0FAD2E1E-3F00-4EFF-A957-DA469486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B54EE930-F443-4EB5-896E-35CD31BE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9C9CC219-6823-4DA0-AD9B-544F67C4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5AD644BC-F722-42EA-8D4A-D1643120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BE93DB90-3F15-43E0-96EF-9DDA9240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1E3C247-96DC-4602-B96B-A44A2030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A34A6BBD-28E3-469D-A9FF-7B5AACBA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04BC2DD0-A36C-42AD-A9D4-DDABFC62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DE042675-517A-43B4-B3AC-CF489039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315BF6D-247C-464A-B298-878D325D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5E96CDDA-3496-4D21-BF02-96F193B7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EEAE2782-DC20-4156-B58A-467854A2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B4C7D1CD-3A38-40CA-9B93-8BF8A2BF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966ED55B-E4A8-4CA4-BDF0-41A95559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B30B7567-C166-436A-B576-879776AA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A7B640C0-5267-4578-8811-AADD8325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BE17F364-C11E-4C5D-AEE3-E2BF9131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88A453F7-6F1D-437A-838D-410D9169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F36EDFA8-4C14-4399-AC34-18BCAD6B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DA9B9FAF-7846-4395-91E9-DBA0B725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CB4E68E6-87CD-4FEA-9B6A-2113928E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4CF45F2A-F057-40FA-87B2-499B1550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30008E69-ECEB-4CE4-ADA5-4B97FC10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244BCD44-7F35-4CD3-AC36-132276D5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F87BF124-05F2-41D5-AAB8-E92347E4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F76C3E45-B147-4B8A-8097-FFB07BB6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62427A55-FCF0-4403-8F56-BE331D51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37284F36-D7F5-4857-92D4-D6BA8B4C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FFF24512-2899-4ADC-9259-F776050C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27250A1C-E701-4351-B7D5-F0EB9F7D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AAD5850-9CEB-4778-9209-10276223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E521D066-83BF-49DD-AE1F-439DC344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986B43F9-6242-4CFF-AC1C-F5147615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72B3FC48-87F5-40D5-899A-438A12B7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3D3D397D-63DB-4E4C-BC22-C902DFE2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A66FB43B-2FA4-4C3A-B2F1-9FABCD77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923D7D43-67F3-4652-903A-CCB2F640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3750C11E-59CE-4D69-A606-7B5B02FB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157D6791-D6E9-4275-A8A2-A624A4B6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176771AD-C1F4-4182-9A0F-135F7E58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F717AA4-0B68-4CAC-89DE-13A23BF8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0CC6181F-3B1D-4E6D-9336-2C518625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73249DF2-50FC-483B-B947-3D62B640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C7482C63-EED8-400C-85A4-D3BECA37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56930B06-DCCA-43EB-8BBC-96F9735F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913B03E3-19AC-4F57-A499-3009DB1B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E7045213-41DD-49D7-AEDE-BFDFC7BC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3E06B270-5668-4B28-9DF0-D7E142C0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638B66B1-9358-4553-895D-918CF1B0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DB1A6E85-86B9-4F9E-ABF4-977C0801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883D54A-D251-4888-A673-6CD68C67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7140A76F-773A-4491-8144-B16B90FB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8CF7617A-B173-4D6E-98E2-268BC67B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F83204DB-8911-4BD4-96D5-5B0C94C1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5D8EC2C-530B-4E95-A7B8-43293EF2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C4006632-F796-4E72-A304-B116D2F2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86F02F4E-2984-45D4-8EE7-69A48582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D4021B0B-A516-4E9A-B3C7-F496C4F4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0F214227-81AB-4BA6-857F-472213F6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215BE248-5A64-4279-9FF8-8D3A9344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0D62683-0D75-4FAC-BBF9-A71C1CDE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7B572129-F67F-436B-B150-521565A5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D17DB3B0-BC44-49F4-B759-EE8BB5D1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E15529A4-1241-46BE-B971-8B9A0ACA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99FB180C-5E67-4121-810B-6802672E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59400F77-D57D-41F1-BA3A-BDDB5178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66A15EA-1067-4248-9A1E-D6C4DF7A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283A6EA8-CD4C-4E57-AA1D-C5607EE6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A0C05FC9-EE5F-4406-826C-6BD2D2E4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420A5EA5-06F0-450A-8833-068DF1BF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8C514C0A-343C-4630-A251-577E8C3B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E61F70D3-3B73-4073-817D-5C69BC5D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03145059-EE7D-4C20-A2CA-BAF59B50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9414E496-D294-42FE-8C83-295A2DB1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B1D88A0C-71D1-4152-8DEE-E4040A7F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671BC27E-C702-4870-ADD9-12133774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D68081B0-4CDE-48C8-A2E7-D7CA66A3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D2B32523-F6EE-4D14-B047-829373C5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4EBE7928-1E41-4B06-AC31-3370EB4A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4E3FCA05-226F-4564-AEB4-49A87F78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6EDAC38A-FF5B-425C-A293-0566AFE2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9EF97B3C-F84C-4536-BD2E-53B874C7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D441D9E8-6ACA-4B95-8229-D8E6775D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D469B357-339A-4C80-8F5C-ACE18D59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E53DC2F0-D3C3-4FFD-A49B-4E01479A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5C524D8-EC14-4488-AF06-A76E4047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B5FA2014-C4C3-433B-B889-B3134013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0419A578-54B4-4B9C-8223-D8251A5B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BE3CB8B1-E38F-41CE-977B-AB1D67F1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BC7707DA-A332-404A-BC46-5CD0EBB1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6F9F62F1-5E4A-47ED-BE85-135D95E7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6DF20B4B-219B-4D2B-B58A-96E9A30A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3AA291FF-B446-4BA0-AA07-AA47D6386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1175119C-4692-4B69-A92D-2880D403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4A999440-8BDB-43F7-B1B6-998C9667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438D4177-9AB0-46F7-9A7C-0131CD05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14B892BE-57F7-4954-A016-FA81800A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52BC8451-5332-459D-876A-C23FF4FF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FBD151B-FDBA-452B-B95E-3E1659F5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51AAA0B3-729F-4872-BF20-7F0FF806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60E5BF8-B566-4D52-BB61-7F887E4C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CEDF9E7D-5755-4335-B6B4-637D7F53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A9041BD9-992B-4E2C-8FDF-0A707EF6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ED230264-E390-4A47-BA5A-BF6991B5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500E8781-B929-458D-BE36-7FFC851E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5EECBFDC-6050-440F-AE83-B9929742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9449A3A6-9651-44B5-B00A-990F6FAA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C7E7A6FB-BAEA-43A1-AD23-503F81F6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CDE1DD42-F31B-4D51-8DF1-C2622CBE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A7509035-FA64-4842-A3B8-0A651562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723846F0-29DF-44AA-B836-0DC21F32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EBB53438-ACCB-4468-9C04-250C44CF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09414A93-487F-4488-974B-8986E05F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486B00CA-D5DA-469C-B531-64DCEAA7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090D2FA9-2123-432F-AD18-A95B8A6C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4DEFA777-B03F-47DE-A883-70DDDC5A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71B1938-C5B9-4FF6-AF5E-187D80B7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2A823198-15D1-4EE8-B7DC-C9ED80E0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BE024DC1-51D3-4A58-889B-DE3BD0B7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178F9DB7-DA38-4AFB-B478-D7B6147E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E45CEB2B-9181-4E5D-8BC7-DD86B386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29A7F46D-6A6F-495B-B288-79A2017C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7EE4FCF-A1FD-455B-8EF5-ADC9E287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DFB606FE-FEB0-4284-BA44-CF5659BF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C01AFF2-8241-4AEA-AB39-A80458B4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0C43CA7C-5C31-4DDB-ADA6-EFDCF440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7A41D345-E8C9-4C36-8109-0C7EFD10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F1FCD3F0-71C3-4A03-ABF6-41A62AA0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12792453-9E08-49CF-BDFA-96894B98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DD1F25E6-0107-4A5A-AE29-26E7588C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DA321729-03AE-48A6-A1C5-5A5AE4F2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604A21BA-0919-4DCA-84F3-0138CC4F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A68B66F6-DFAE-45F9-A3FF-CA7EB962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39F615BC-5D1C-41C8-914B-76F1D63F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43163CFA-A0F6-4821-BCB0-B45C71FB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730548EF-65F4-48E8-AF2C-69C4A3B1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FCB888E0-9740-4A57-8196-467CB264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27217CBC-5751-4228-90CD-262020E6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6C1CC6B8-9FC1-4683-9230-C0617ABA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CC2C2D4E-DBDB-438D-888B-28FAAC19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E9505C9C-782A-4FF3-B97D-F2BF3E3B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75CBF0A8-B758-4F27-A2F1-AA519A1B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9262475B-7DD2-4138-AB89-3C29939E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1962CE1C-3307-4EB0-B10A-09E45616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556504D9-1AA3-40FE-A4F5-198B76ED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0C34E6AE-4F34-456D-824E-98CF2450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66142FC4-B5D2-469F-93F7-0AED7DB2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D6D14118-55B8-45D2-975F-CA1B881F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EE8C70E3-002A-400B-8151-AB324E72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8ADD00EB-B2B9-48D7-9CF6-959F7B74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13910233-44BF-4551-BE94-CB27171E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5A2F7223-FC0D-4E4B-A489-FD788719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F22E9CD4-4290-46E7-9270-22316E9B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58E68F69-5E59-4776-B16C-1502F1ED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71567209-B399-4F32-8F35-CD169B1F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43988116-ADAA-488D-93DA-1652F14B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9FC297D5-D7FB-4400-8E90-7AFBBD38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6EA95027-AF84-410F-9B21-6593224A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6C1F2F94-33A8-454F-9306-A7A059A5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AA89173-A732-483A-B8CA-529FAB1E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14AA8FD3-1726-4A3B-8B61-9CAD57BC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9158482F-511F-45BF-8566-BF8F4562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3A64BF37-7AB8-48D9-ADD4-B0B89662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8901244-BDD7-4599-B525-69E49AE2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B1A7C9C0-7BD6-47AE-8132-AF8AD4CD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0758E58D-C1EB-49A4-AAA3-16E3CF44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CC01D1EE-3B15-40F1-8B86-6FA75A46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0DAE4731-563A-49E9-9BA6-B9F87395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1F87D1F3-CA75-4EDD-84C1-AF38ED5C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126B4E23-E43A-4470-BD51-5109A62D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D7E88B89-A2F8-4084-84DE-0611D277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B3FF80D-4A3C-455F-BD9D-98770AC3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062A0ED6-4E26-4291-A83A-2C5EB021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076597E3-BA23-4B8C-8A41-B336D417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04DF8C55-F158-42C9-920A-322B85A8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F8CFDAD-790D-43D9-BA86-D2CD5FBE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B1AF4E7-9D8B-4BCC-A925-E64F4BCA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2DEEFA6A-7D04-4828-B04F-D8B562A1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264AD1F3-99CD-48A1-973E-A2333AA0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FD07AB27-A5E8-4A73-A908-9BE4043E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9BA7CC0B-3C8E-4DF6-9C4A-5CFD6E93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6FDCCBEB-4401-4149-BA06-7BA1081D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7AFCCD11-74D2-43C4-8993-FA57133F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DD93C91-2429-4879-AAC8-60B59EE1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BE87FB2-BF86-4783-B65D-15B6B57B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F136E064-6427-42DF-9B86-F1CD9507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5BA55FA0-FAB9-4480-B737-064CA501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2ED1A9E0-C434-4DAE-8EA7-FB9C15B1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ED9AA49A-EE76-4885-AB74-828C3AB8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CEBF7DEA-3D39-4D0F-B5E7-458D5FC9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1846E3A2-A907-43B2-B6A1-884D1806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5EE87836-73CE-4BAE-807F-A031E870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2D76BDAA-3043-4B71-A8DE-55AA9236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1205ECA0-C610-4561-90AA-C2E90DD0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16F6779E-3D56-402F-B5B5-37AE2BDD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DA52AAF1-7425-4EAE-9B29-0F98140D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6B02B82F-7753-4F9D-A6C9-AF6141DE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8E372543-937E-492C-9868-740D2DDB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F9F6D814-8550-4896-839D-01BA3089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4CB45C5A-2531-4C47-8A2D-D4A4B6B3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AB7DA8A3-ED14-4DEC-BC2B-C3292AD3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7BCBA218-8BC4-4D58-9E23-8F8793B7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3CF8E237-99A6-4B85-B89E-B7944168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BE6BE649-F8C1-431C-96C3-73AD2A71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F8B54557-4063-494B-B82D-51E2443A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C2144F46-E09C-4D2C-961B-C948CACF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FC242DEE-FAF5-402B-BA2A-08262CC3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DF10DF46-A0B8-4249-BEA6-5E88923F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72CA02DC-9C6A-4990-AC49-9F166610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9703AAE4-1F3E-4132-9F1E-E4C13B63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6EDE4F02-6188-4001-9460-0F0C8E3A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8B88FBCA-FAE0-491F-92D1-E184B087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A448C785-6E64-470C-9059-CD0E1776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0837EC15-4F8F-460F-A478-E7184F29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C1CA0280-C2C4-43CB-BF1E-06ABB8DF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7D1357E0-2C4D-4BDF-A19E-2521156C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295BFE46-A870-4E4C-A434-EEB4788D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D32EA1F6-0762-4FC6-9E3A-A34E768B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91D435E6-1312-46D1-8F72-7E8AB449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1B5D41F2-2C9A-4E22-85E3-DEC3B320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815098F8-8670-44C9-8732-DE75559B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EBA2BE22-72CD-438D-9206-76E7A5AD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D4E5B3D8-39C2-40D8-B906-B1BCBBDB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E0F12113-08F6-4C1E-A1A4-C2681BFE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194A8503-2D4B-4C0E-82C4-0C374122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2E4C6035-6D7E-41F5-9167-1E01391D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CFF1A618-36C2-4705-844B-E3B8455A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2A081B2D-68D3-4B09-A85A-EB8D8AEE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8632632F-CC32-4ED3-A853-9D4DB4B4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9D2FAE93-EC97-414B-9E41-1F1F82D3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69358589-0180-4D90-ACAD-38AA2969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2254A890-CA1C-469F-B8F6-642D5C50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20344DF-7CB8-454A-88F9-F006C710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2A5BCEB8-FE83-4A47-9D87-233B1989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F4771841-FC6F-4331-B536-0D549D4A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1D8C7C5A-0BF8-4BB7-A69C-F6B65730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DB678AD7-ACF3-45D3-B002-99B43D24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9553EBBE-E997-4FC0-A269-9421F942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CEB6CB20-BEB9-49AA-99A6-FD49A9A2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0A0D8A63-38E6-4E7F-A787-F6F814B3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4EC01CAE-813E-456C-95E1-2F333A11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3ECF8E75-2BCE-4A81-9519-0A9AA564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B88A5842-5F09-4BCD-83E1-4C67E046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20D8FDA2-A48F-4E1D-82A9-10B4BC19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CF444661-039D-4E5F-B252-BDA95DA3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0F8E8DB3-ABAB-46EE-BB7C-BFE37830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F7B5496C-2556-4029-B0C9-E548889D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5122F95C-1576-4E65-AAE3-1F3DB9D1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EF6036A6-0FE6-4A43-A2A6-28BD9F89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C0E57A68-2AFC-48B8-BC13-482B242B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EC1D9ACC-4857-46C1-B222-B0FD1781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C3B3EE1E-F2A5-47A1-84EC-709F38D3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9BFEE790-DFB6-40BA-9483-A382C34A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1F6B4040-D512-4FA6-9C03-D78B8303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2DD7B5FB-0C51-4E6A-ADCC-B850F8DA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D3FF0AC6-2D0D-40D0-9D9C-2F67B31A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37A3E056-D66D-413D-9FBD-C1A02E86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4706B9DD-9847-415C-BBDD-B4070A88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2F89D648-9C08-430E-A161-F1093FD3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A79DB304-8B5F-41D5-A50F-FE7971C8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03C6FABA-AB48-4632-A953-BF498E49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6580399F-8370-4113-B53D-893E0AA0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709A7D39-A037-406B-A4A9-E0EFCC9F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7C0388AB-32C7-4DE4-BC28-C3B1DCAC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A664774C-4DA8-48EE-B3C9-AB91260B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A31F4E64-86C4-409F-B331-018B4BB5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65550CDE-445C-40F8-B30D-3850F307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FD543C7C-A98F-4D2F-8D4E-38F0F721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688C3990-F8B4-461A-B2C3-ECD15033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C7D47F6E-1810-42C0-9A1B-D9813EF0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2C0C7B33-F546-41D7-B170-518A52AC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2B46DE26-CB00-45A1-87B3-586A7EF7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85F0570C-1A47-41B3-A00F-8F0B25CA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B5BFF200-46F0-4CF0-81DD-15B3C8E6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4DBAAAF9-D18A-4EBD-B258-4DA59F63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DA2E4383-2744-4D03-8CBD-800A07B3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E38C8B5C-B535-4A7A-8DF2-B3AF6434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015C2248-055B-4DA9-ADEF-F5BDD780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B50997FF-98CD-4650-9310-2AFDA026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6692AFF3-166D-4000-B972-34C76AB0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D37C7706-7F2C-4E71-8080-E49860BA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2FF57C83-62E1-4DAD-9295-3616E359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25E6BB5A-8FA9-465F-9366-BC71B9D0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1F8461BA-CF17-40BC-B5F5-A372BAC2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C34E1CCC-41FB-4B2A-9EA1-7AC60F36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7D27FAD0-AA35-4D4F-BF80-CE8A92AE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C1B6A526-C728-466C-A942-82ACA812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BE85BE4D-F209-4B53-AA76-A3333391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FF223DA8-E8D2-4EC1-8670-B4807773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A92F79CA-AF42-49DA-92AA-9450C7D9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938C78F-A618-45BB-AC73-7B4D8E2C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0378CADA-AC25-49AC-A654-8CFBE37F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E3F307B-5F2B-4FF1-8B83-0BF46120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BE7E0001-DDC0-477F-A691-78DEECE2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EA5F6360-DD6E-44E6-9F01-5BD65DB3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C52C359F-0645-405F-A10B-31E5F1FF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5D56E9F2-199B-460F-8C68-0CF7689D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063C6333-2EF2-42DB-8B97-6B65938C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BE2EE0C-B0C2-4B13-86D7-D9A3D40A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313C87DF-5085-45DF-BDB9-5BA721B1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2245384-34DB-43D7-8315-26EA7C3E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B043BD6A-2B55-4811-B0E5-84F2C1EA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01FD9DB4-123C-49B8-BE68-3068ACFB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9B86084D-5BF6-4D3F-8EF2-0C65E1B1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1A905F2A-3C93-4591-82C3-7CEB6549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906DC08F-C210-4A82-8D56-3E0C49A8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43C69B50-5B45-4B9C-A825-CA9357BD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B58C6A1C-B468-4B89-B1E5-18AA9FC3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7744DE04-C0CC-487E-992E-015DA52D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FD49CC61-6FC2-45F1-BC79-3BB005F9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9E06B537-6730-4A26-A77C-8B633435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2FE3DCE1-9BE7-442E-A61C-3420CFD2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AEB95306-FFBF-4E61-AA52-EF9B6BCF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A4559436-7840-4021-BE67-761D7F49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EA390488-5501-4D4F-A0C2-0852CD2E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489F63A1-E687-4FB6-B5F3-8C8E104B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6F6D50B5-8367-4C7E-844B-0DAB8F72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BC951493-1DE5-4A57-B6CD-F37DCEE7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2745909A-0CD8-46C1-AB00-2A6BAB74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B8FE0309-91D0-44FA-8D02-5DA3F945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0056CEF2-B17D-4102-8D88-B5EB0354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8129564-5FE8-4656-A24A-2AE56B90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2992F19D-27F1-4D49-89BA-08D0FE82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985956F-3C1A-47D8-B0E0-0BB22E15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C98D6C10-8385-4412-8490-65023F04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B2D141F5-76AB-4A1F-9ACC-8D800CF9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DF06ECEC-ED2D-4277-AECB-3F2DFFA3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85AC8774-E93A-4B7A-9B3A-9CC30048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F9481604-50B7-4975-9133-12B5C52D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71D0E211-6061-4716-B950-127EF7BC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EECF9AA4-A2A2-41B9-84A6-C24AABF0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E5F17444-6C3B-4176-9AB1-2BF5F738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A7323157-1A0A-4174-8F7A-D65D603C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14836E8B-7E92-4423-9F9A-E4C953D1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65EDD744-4B2A-499C-8B73-FDF29FE3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79C8413D-739B-4E15-A21A-503A722E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164C8285-1DC8-4C7C-AACE-D40D1BDB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206D131D-67E9-4536-9C40-33D0A67A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3AAA25C6-9D5F-438F-9A05-DAB1F9F1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922E4C91-9164-41CB-91A0-31D3E9B0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FE5FAE81-2947-4BB0-A982-0895DA61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04A32C84-AF2C-4932-A473-2D7C4CB2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E3779F6B-DC72-4B1D-BF91-2239720F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F5911D07-9A93-427C-A091-F6517B3F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19359656-8C67-4D0A-920B-DECD6EC7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4D2B1F5A-F9B8-4262-99E8-C6226562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3441CF89-8774-4AB2-9805-06F885DB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EC450B3B-1BAC-4EF8-98BD-D41033BB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4FCAAB63-8234-458E-8D8C-89FD7041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214B9263-C2DF-40CE-A98B-F7ED78BE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936148EF-AB33-422C-BF5D-F256E5DE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4D20A45C-32E0-4273-B761-F280E7AE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EC5732D7-8234-4159-8489-24627E34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54E906D4-C515-457E-B258-81D9C163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752A7CFD-ECCD-46C0-9004-20DD71DA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B0768284-ED2A-4316-9F6E-82A8A592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14761842-C42C-4DF7-936F-A88B817E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46DF854B-A47F-4EDF-B5BF-9F18513B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D3A51B9F-F98B-48C8-A154-0EB8D25E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808DFFAA-52EE-49D1-9BCA-12DC7A0D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7C7548D8-A10D-4364-BCB4-E0033DAD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1FEF2647-07FF-41B5-AD59-50E7D994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5288C691-FC6A-4CA8-B9F0-6A375E16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AC087EB7-B2A2-4D21-A295-F0C4B575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0D478DE2-266C-460F-BA77-92213155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EC697273-AF20-40E8-8B6B-39B072B4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D4796A19-235B-412A-B0D4-1DC23674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10BC94A5-C4B8-42DF-8BB9-554AEB72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EE96C9C3-D57C-4A95-BA5C-BC3A2F3F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66A95FB5-91F2-49B9-910F-B3B46BD9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5AED2E1A-027F-4587-B523-A291404C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537475E5-47CC-4482-8131-03CF57E5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9C2B0FFD-5AD0-4216-859B-12CC6DDC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9796C7EB-7398-4E5A-B59E-711E48B8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86B054A8-44D7-41ED-9DF9-785FE749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1694B881-FBF2-486F-AA51-48E51B9D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39555165-41B7-4A9B-8046-974C9C2E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9907FEE5-78ED-43B1-9743-17DB0A71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BAAA3D14-A5B2-424D-A14F-70C64823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179C39AF-E34C-4BE0-B5FE-296FA703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8AF33F0D-C3A4-47E5-92C6-278A7926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7CD5A802-ECC0-4CCF-8550-7F0422A8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C953E7C3-3E73-452D-AB5E-B0A53577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8A8EA587-90E3-4825-9234-AA2A92E0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6F1889DD-91E1-4EBF-8A6B-CF5F962F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70111564-CC61-4C87-8AA0-488A8686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D6B1FB4B-E68F-4FC0-AD74-00ADAE83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A63CEFC9-5C69-4E25-9F79-A74B57C9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18943F7E-EF72-4B7A-8ACD-C51308AD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E580EA9E-0622-4C7E-AE69-7CBBA422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3C6445FC-4C31-4B42-922D-9DAD726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892ED9CF-0FD0-4F1A-88E4-3DB8BC35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58CAEA58-61A4-4390-8193-89FF4D7B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F957165-7083-4BCC-BD62-3976AC31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C13539E2-DFD3-4043-AC43-836199E9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F3594807-4E9A-4618-AB2F-5CAC7A91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8CCE71FF-5B6F-4583-8E67-FD80F02D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AEC836AB-7646-4533-8A51-66C1DFE3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030D34D7-90DB-494D-B344-DB388D16B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37AF91A5-F82C-4C8B-90AD-8EA504F4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EDE26A7D-B224-4E15-A593-E40AD8DD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290DC9EA-10CA-4C2F-BF01-9AF10148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0616D3F1-DC0A-4481-958D-7DA6AE36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B880056C-4158-498A-A74A-20348E64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CDFC3180-752D-42D5-B5FF-1C25B94A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F8EF1C9-C000-4EE7-8AB4-A02B5B76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4FEFB6DA-32D7-4C78-94DF-5880FD2C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B144461-19BF-46A8-A2FF-BC35CD8D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2AD3A6E9-954C-4976-8714-6366D720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EDA017B1-0C94-4489-A33C-DE6CF2D8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62BF4352-C95E-4EDE-90B7-3031CF61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5B1EF2F5-9CD1-4F76-96B7-3B292695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9D4D877E-EEB4-497D-B6FD-CA23F6A4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64D87CDA-3A38-4513-B770-9D9D19D3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72F7BF96-3921-49BE-97AA-B7CF8C8C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9120F89A-F1E1-4751-954F-313266BA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6347ED14-27EE-4B25-B90D-355B4786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1D53067A-FE3E-49C5-8B40-11EA61CE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725FDFA2-CB0C-400D-9DEB-B6750D12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4944419A-1855-48B4-BEF7-F816D9DC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3744C183-A18B-4011-AE53-74C2E7FA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7F35CD48-7832-4FCD-8FB8-6C665FE2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8DE27DC-293A-4129-B43A-0ADDBBE4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DBE84127-6486-4853-9D9B-C82DC88F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67AE5D9B-60F1-4061-B7BE-A68B7AAA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C2E73CA0-29E1-4779-AC96-DE0EFC4F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B0C9D9E1-E9F9-42F0-BCE7-3BC29871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64FD6A6E-79BA-465F-AB7D-38707193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267E5E50-CF94-481A-BAE1-3C8024A2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3A24FBDB-0E8E-4BFA-9520-D5295F4D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AE84F62B-8709-4F07-BBCF-6937DC65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48AAFC41-4BA5-4035-8189-7BBF90F5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B491CB8A-D2DE-42C5-AD51-8B288CF0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75874202-08BC-45EB-BEDF-D6C25D03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E0ED1055-2944-4CE5-A0EF-5DEA4295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8606E521-7699-44F3-845D-3475F369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FC8D1550-DE97-47D2-94F5-0AFA0FF9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CB40DE72-4EBD-40FF-A622-F6A6DDC8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20EEAE32-8922-4B81-9B90-98065993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DD3AD21-AE2A-4E85-A52C-2702A517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37F07085-681B-4984-8F54-4E4F539E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16BC6277-2CA9-4BA4-AE79-659CAB80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E7D36B11-138B-4DCF-A2F1-D8F80A6C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6682F128-3A1E-4CC3-A062-65DDDB0E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BDF12B0F-DA2D-4185-845F-C0F07150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F3FDD2C-6C59-428B-BA5A-7C06D074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377BDB89-495E-4A3D-83C3-E37F6F74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77F05466-5CF4-42C1-9E58-99685092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93C5444D-8D67-40A0-8627-A0DB30E5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5472E3C4-C21E-4D8E-AFA9-949742D5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99CFAD1D-E81D-4648-A1E5-94841E40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D77E8F55-AEDD-428D-ADAE-32FA8A40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DE95BA64-4C7E-4A87-991D-2E14796A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CAEC436B-DF69-4C92-89C9-D540FE72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9BA9C799-DA51-4CB6-BFDD-694CE77D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35C76D60-5B83-4465-BA18-5161BE7D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4C566665-2A9B-4A32-8FB6-7670A1C1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2E9DD046-C369-4E72-9F6D-64FDC7E5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726B5B09-8D67-41FD-9205-6DDAF5E5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E7252475-E32B-424A-8C24-6CCB7076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33708197-F41B-4C95-9660-0CFD7749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6141D6D5-5A24-4704-B989-6B2AB6A2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5CE1E436-43C0-4266-8382-FF5269AF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2E7F8992-C529-474F-90D5-7F579692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CFCBBD98-04E3-40A8-BE81-DE78FCB8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09D65CB-57FF-4B01-AD8D-3973AD15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F33EAB38-93E2-4157-AE1F-8A939F9C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AC8C40B6-45CE-4E85-AD43-2FCF534B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F2C2A778-D38B-46C6-AC90-F67A6F4F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76CA2A56-D51F-435B-B2AF-52CE49CB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83AB475A-6BBA-4946-8463-ADB00B67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D19666B6-FF29-4FC4-9828-A6CA2799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8BFB4A4C-1A5B-4EA8-8046-06557D8E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8FC8D707-DB10-4D30-B676-D81ADC65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41AF8666-3E60-4CC8-8A41-4FA919E5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0366BC49-3DBF-4812-B669-7E96489A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1A2D4D5E-4AB9-4BCE-AA36-B4329C59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7F7353EA-9105-4B11-893B-0E0D2B6C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21F2DEE0-B04B-420A-BBB0-318A0A9C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EBDF260A-66A8-40E3-B485-948AFB4C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DBF0E7A4-3F7C-45C0-986F-20AB9177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2BF7B7AF-F943-4279-BDC3-37B04CFE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B1E4CCC4-AF5D-45DF-B2A9-0DC8E133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C4123FAB-BB8F-44ED-B24C-4BCC257D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012E8844-5D12-45F3-903B-7553F1E0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1269D82A-3E52-4B36-85BA-783F37EB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465D15F1-ABD6-4390-8078-364BD267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57DD2FCF-4A4F-405E-802F-F60E9270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AB6772DD-1BD7-4FD8-8895-FB46BD00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70CA4B11-0E73-43FC-9B12-8C0DFA4B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A7EA65B6-CAEB-4415-ADA6-FB89097A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A080F4FF-143B-458E-B83A-1FA7983C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61C163F7-E545-46E5-8346-DC2F4607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A04F620E-397D-4241-AB43-8FC3A1F1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518498AF-C40F-4731-A705-111D529D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D4DA682C-8C15-4AF5-9800-7800D331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4BC6B8D2-71B0-4285-9318-83808CA3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67BAE0F1-0A79-4AAA-94AB-A1558B37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63F2E5FF-1A04-4C31-8ACC-3827691C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A56B5E29-7BF6-4868-8D3A-3DEBDA1C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0B5BD3E-22AA-439D-93EA-10974D0E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7A98CCF3-03BE-4C96-BBA5-6EAE916F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35F67FE6-AD51-4498-80FF-468A8352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B3E11A9C-1270-4B0A-9A97-A4892E88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73FE6FC6-3B9B-4C5F-85AE-7A48D371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ACACF9DE-4B3B-4304-B7F8-D08C1000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9E512C6-BB5B-4B21-8ED4-96883892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6D553EB1-7B83-4757-A313-5AF018F0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587E584F-9B85-43D9-A0B9-E49779D0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AC0A4C57-D742-4DA2-BF41-D7FC1C53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CBCE94C0-10D3-4421-AE45-ABF68931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AF080E1F-A562-4A5D-ABE4-F0202963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837DF22A-47B9-4E5B-91FF-D7E52A40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FD4079D2-1C58-42E1-9ED7-CF4436F1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FE7365D4-AF8E-4026-A27B-3676ECC7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2DCA1F68-096B-4173-8CEC-7AA69652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02BAF47B-7E45-485D-B40C-7B3A91BB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10DC4A4C-1DB3-4CC7-BFCD-549F5B43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20E3C60E-F405-41B0-B7E6-87267B01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E4B3AEAD-65D1-4D78-A026-75966C52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051B7FDA-6A1F-4881-9735-598D7D52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282F042C-D245-4D20-A250-13C4476C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FCB142E9-664F-4F4C-97E9-43A5DA24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CA8277FD-D4CF-4947-93BE-4503234C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EE0A7252-92DA-43E6-82FD-EE89A69B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F4F9D50E-3828-4357-AA33-6DEFF70E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AFEB18FD-A659-4944-9911-FF7C3614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184C71A9-78CD-4795-9A4A-9CFE79A7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C36D455E-1FD3-41C2-8BC0-75340A3A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0CB02B71-BA87-4586-9841-A429265E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E1CFC382-DD72-474F-96A7-5E2A49A5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2F916C33-0FDF-498A-90BC-BADED9EA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CC2A1FCC-8F30-4196-B965-E97F131C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815F7742-0051-4A86-9481-A6F34266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15E4A029-6C70-4F01-8DF9-C053E1E8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013646A3-483C-42EF-9C95-6A0D929D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5F08D12E-5F9A-4B06-8B16-B0F6383A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53D9C6EF-2ABD-4544-870E-865EAE85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F3B5FB4-947A-4DA9-87EF-2042E160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E4C02840-F635-4D06-B818-F90F7730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EA6ABB4F-65E7-4C9A-B030-E38987C1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0C4AE9CF-D85B-4F72-9FEE-043D9D0F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A79D7EE8-DCD4-41E4-AC87-ADCB8C5F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7FCB8432-4BC0-4629-8469-70E8B57E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182C930D-2384-4C7D-B47D-557E4963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6874B733-FA0F-468A-8861-F7AD0A91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1A9B8DD7-D50C-4E57-85B1-08EE1F77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2C258EDE-A4A7-4BD3-8363-C792CDD5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55D7EC6F-C068-4E4B-88A2-95C426B4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7931F6DA-740F-4D01-9C96-92E17383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77BC18CA-0A77-49FD-83DF-13861786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A9991F98-912C-4181-BA7A-D57A3CF4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54A56858-E4A3-4E87-8901-7C923C53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5E8D1A25-B477-4476-8AF7-D4DA93D7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2F6665D3-86A6-43F6-B605-7C022CB4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B3F6CEC4-AF5F-4143-B861-B97D20D1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13584944-8AFD-49C4-8DC2-329733FA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7F9E2A12-F537-4633-8CA5-85CB69AE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EE598CCB-E000-467D-8828-0C222883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22191064-346C-45BB-AD7F-45B04EAF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B8CD82E7-8BC7-4B9C-830A-890F8E6A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100DEDAC-5355-49E0-A352-C34CCABD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13C98940-83F3-46EA-B22A-9A3BB7E7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0D884DD6-4538-431E-934B-562B1ED9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BA12889E-A9F3-4586-8A00-1B206077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6EE9F3A4-6F2E-4459-AE9E-0BFDA489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EA277878-FE02-4490-9B4E-9BF748FB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6E6F6600-B593-4FD6-B89B-4F59F126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B12C7663-F719-4111-ADB7-0E0D8EB4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3BC3A9B5-8F9A-4039-9B0F-3FB05BB3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989AE718-6A63-4F6B-9FD0-7B941EC7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F4464BAB-57B7-4EC5-BA98-F0C53FDD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98189687-272D-41A0-9DFB-697CD333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08164337-DA6E-4C79-8A44-DEA2E103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31B89ACD-2102-4FA7-A467-5073DEBC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2D6E7EE1-26E9-4E51-A5A6-A00A26EC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2A4A8B01-BE21-4940-8302-8DA720F0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83CCA89C-042F-4B5A-9C19-31A5B7B5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A0D94622-A7FE-46CC-A378-F719B3B4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31D45D80-8CC8-4573-8B32-507232FD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BA08DBEF-DBF6-4251-80F3-403C85ED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D9DBAB21-8CEE-43A6-B48F-CBFADFC8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D0B0CE3D-A43F-4405-AC36-4420CF02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FE478349-D257-4482-B67A-486AE002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047BDC6A-8598-457F-9392-DF7A11A6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27D170C5-EE53-4AC7-B238-40D78801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8939B18F-C8F3-4499-8936-1F881560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CC2219C4-483F-42B9-94BD-BEEEEE2D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EBDE10B4-34FC-4180-8F71-8BA810CC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B507C36E-7BE1-4B0E-AECA-3B3C8997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53F67AB8-968F-4581-AB5E-DC3B161A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0205BC60-FB9B-4077-8CBD-CB3FCA7E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EAE2F6E6-7A1A-4EE6-93FA-C1CE1B4D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532CE33B-877E-49BF-98EC-403DAA90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41C09743-8DBB-4D0A-ADC9-1DBFB439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5684B897-0D5B-4A10-B1BA-66FB5D44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4118D198-9A36-44A4-A22A-2BC30DAC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E54D1FEC-382C-4EE4-B032-F849AD5C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C5B932E9-ED4E-4F5D-8D70-4573EF64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9F89C42B-AC7F-4434-9714-C5C0807C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B67ED656-64FC-4341-BBEB-A0AA5DE6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08632054-736E-478C-8E9B-B6F127C6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CF73A634-A994-4652-B46A-279C9E15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333DE650-C508-4F6D-A2F2-BEBF8A54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5C2124DC-AF6A-427E-BABC-5906DE8B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01E3AE57-C8A3-4632-B07D-FD7914EE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0A8D07A-F35B-4262-AA61-4F37790F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47CE85D4-D633-460E-8EB5-D1C91C57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E432C28A-3260-47C5-9858-496CF6EC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BE35EE3C-6AC4-49AE-BA1B-AF5A221F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315DC9B2-5D02-4C81-95EB-0940458E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73A5FCAC-445E-4AEA-8A41-2648604F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D8F21EE6-483F-4845-9730-B611E5B9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2BD438C2-2B07-4888-8403-059EEB50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EDCB8C17-DB0C-4CE7-89E8-B914003E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CF11E973-3213-407C-B269-5E23BF9B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78EBF885-ED29-4D47-818A-AA23714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B7B6282F-4EC4-49A3-9295-BE6BA715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4BF9A368-2A9B-4F8C-B170-BC231BE0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F811C793-226B-450F-8E78-4F020767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7155FF79-DC12-4FA0-8130-B7EAABBE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C5E3B506-40BD-46D3-A14C-4F65D514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BD522AA8-2584-47EB-8D16-9F74E872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457DA6EB-B3D3-497F-A0DF-11DF6F96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A0A7BC62-230A-4A76-A51E-16B8EBF5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E49970D8-5770-44B1-AC57-966305E7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5E781BF6-9E19-4F2B-B3BE-C6A9AA65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8CAD16C0-B0D2-4443-ADAB-315A563E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5DEE05C3-E83C-4302-92E5-215C95FD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31541C3-3AD1-4EE7-836A-930284DF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BA535008-BBB9-4249-9090-F871CE5E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9E6F10D-95CA-44B9-A238-F1BE51F9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5F9B3F1B-6D1C-416D-A557-83F4CA64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C0816675-AA7D-4484-86C9-7B3A0180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3C06FE96-4504-4E3E-95CA-20DFD8A1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0247A4B-6541-47C5-AC07-44CB7791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9D897CB0-4959-4411-9B0E-3A788BAA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4C080E0E-F985-4100-8712-40E3BAEB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93570256-0038-4D0A-B982-45AC89AB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0E15D56A-066C-4011-A83B-35500ED5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9DC5F29E-E1ED-42EE-AD96-19726DE0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68E1B27-4CB6-46CE-AC82-CD15F34D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671C718F-60C3-4C7B-908D-1E2D665A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4ACA6AD4-B31E-46BE-95CE-A9D0BA38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800521CB-9B03-4638-B897-F5E31947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1E4696AD-3094-40EE-BE1B-47B09909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63C2FCF0-C2C4-469C-93EE-71959411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D97CEE2F-4AF5-4941-B6A7-4DAF4D8B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757587BE-3050-4141-9160-F4936616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0C7EFDCC-FD47-454A-A003-721A76CD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2750D207-4A9E-4F34-9E1D-A5DA84AE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BB8433AA-0DF6-45A1-8FEB-D651E3E3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3AB9DE59-A34B-40FA-A6C3-A65FC5EC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C204F4D1-47C1-4A29-8D4B-951EBE65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68CC876F-CAED-4589-8A8B-0A7CEEED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6C7C85A5-BCB0-4206-8AF0-930230A8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2362A745-3994-4FE3-BE29-07DA4284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8AE40777-1F9E-48FD-BCC0-EAF6F65D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89C4972-ACFC-43FB-AFDA-47DB971D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FD4C03B0-44A5-4167-92A7-12041977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03B2B6C-55D7-473A-9FB2-5C375346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5AD7A758-CF6A-43B0-9CF5-F1336F47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8335A630-C923-40AD-A90B-994AD03B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64D8A066-6AD6-42D9-A0AA-EDF8EECD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234EE46-8296-459E-8FDA-3E14F348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42EE5FDC-DCE2-4E90-B405-C7DAEA80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C3DD5452-8A7D-427A-BE18-BFEE4585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87455DCA-BAA0-451B-AA5C-23D259BB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5C7C4E93-369D-47E0-B69D-D8602BC1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E0B39E85-8C42-43AF-A397-0A929294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E036D9D4-F280-48A6-9FFB-4A378920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E6219215-EFD7-43DA-97B6-57328317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6F9F7A4-120D-4ACE-97D6-3265EA84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F5581061-2DED-4CEF-A190-E78F3F8B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74B4FEB-C06C-44B5-8E1C-56BAAFE6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3BDCD8F8-F987-48FC-8970-562D49A8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4A5CC7B7-7BA4-48BE-B052-B813EA54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0641E0A3-CAA6-4B99-A621-7AE727A1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6E632D1B-BF35-40AB-B06F-DD00B405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7C399686-3A03-45E3-87EF-B31D2C80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A0551A60-2832-4A03-8735-45733AE7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B8E2B293-D1F3-438F-A6D2-94BEC655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11F6C55A-3EFE-4B05-879A-3A3F0384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189485B1-93C8-41E7-9B7F-C812CAD8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678893BF-2672-4010-B5A9-A8C95ADB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2E28700E-C81D-41AD-BCE0-DFF3C3DF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82DC8422-D02D-4577-B381-A8FB7446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53AC9E53-457A-4420-ACFF-321C986F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6F216DA9-D7DA-409A-BFB9-1E26D943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14BE1C5F-DC9A-4FD6-A8EC-CC58AF3B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4FD2EB0D-9457-4832-B79C-F78C3A19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271EAC8B-56B8-488E-AEE1-23E33570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33EA251F-DA82-4E88-8061-CDF2144B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AB3EDFB4-1CE9-4B55-858A-5D8AB0F0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0ACF3AC0-052E-4EA3-AD7E-330B2643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ED0DA643-6DE1-4A65-9900-18D67677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CD90DE8F-09D1-4FBC-866E-30394019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318B95FB-7812-47CC-AADD-264570EB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71D2A0B5-EB9C-4A11-855C-9884DA1D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04B669A7-BA71-4F5A-97E4-51EDBAA5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F559C34D-062F-4A48-9BEE-2C355EDC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7885FE40-B41A-47FF-9E53-8B9662A6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1D64D0FA-E328-46DB-95DE-E87265F2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CC71DFE0-4F56-4E9C-962B-A98C0288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2332DC1D-9D06-4B8E-8C3A-60715CAE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59F00EA7-4291-402F-B436-A9BAFB00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F09BCC45-90B3-48FB-B07C-342B8475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B1C910B2-70B2-4558-AD3D-857DD126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CF1902B3-4E40-4E0B-B292-E28B1F84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38B65741-3C24-46BC-8120-B2A6D23E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E7A75943-0E4D-450C-A8DB-39032686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40F625B3-2CA0-4125-96A1-4534955F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5F493D83-1A0E-485F-BBAD-37D5FB76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07623B94-354B-4F4C-8E70-70945179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06B51113-6730-465C-91A4-531F9112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77E66E88-E388-4FBA-9B61-CBED7539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1D5A8772-E4DE-4A75-9D1D-CE634344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F9056F2F-2ABC-4441-8A27-B819C0A7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D5A77E95-1A5C-4401-B1D4-E611D439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FD569701-9254-4718-B9D4-9CC95FF0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565D3005-223C-4B6E-B3A5-29A8F70B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CAF097C-2175-46A2-9EAE-C400C457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AA098B51-D73D-4BDD-B872-C24F007B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73176EDF-7C36-4777-9446-F7C05FE3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D612A6F-EC35-44C2-B480-88C332CE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7B51DFAE-67F9-45E6-9CD0-079BA422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1EE12F9-4779-416B-BD0E-0C09F586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40F0F7E7-A7FF-4CD2-9601-EB22B2AC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A2633844-4664-4080-A61B-F7B0FE36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C24DFBAB-AA11-4E0E-BAA8-F65144CE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59E8DB75-D6DF-4D39-9CD4-77D35ED4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ECB4C052-8CE9-467F-849C-080B81FC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101C8BE7-6BB9-4844-9295-610EDC77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07ED0002-2124-4CE3-BB4F-9A5FCF14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D1CEDD83-88D7-48A7-B6D8-40D21433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13E92EFE-EE5A-4847-9192-5EDAC2A9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937D07FE-442D-4F9C-9306-A0D2B6C8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C2A54E30-B5DE-43BB-B3D5-C8D5F3C5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D402D125-7698-4DB9-B820-D1C104DE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6EDE769B-7EB7-41FA-964D-9714FF5B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12E7DFFD-663B-48C8-8B67-97ECC061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A130265C-B034-414A-95A0-33EA3A32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5D1ACE2F-28A8-4BF9-906F-68D04624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7ABA4D04-FF25-464B-BB52-33912879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A0CAB15E-0C1C-4661-AC00-E8F0A741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E40D11FE-EA85-4622-91CB-A7AFC380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38A7037C-72F0-41A7-8E4C-1A01D68E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BB3DE25C-7496-4AB3-98F4-2775E08C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C525431D-BED0-4494-A987-839C2D5D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D76918D8-6439-4CB0-B94A-B0D66808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6F923ED4-0DA1-4045-A30D-FB6B10C9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9A2A648D-D2C5-418F-B4C1-D774AA2A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466E00C0-60F3-4809-829A-4D7FDDE8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03A01939-4AB8-49D6-8BED-A5379ADC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E17EF9CD-E3DC-4B08-BF63-666BE568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68A594FE-2685-46E3-85AF-7931EBDA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4A0F1488-AE2A-437F-8896-A153D71A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A530B963-526F-4A6A-B855-F5A238C8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3A51E4C0-92D2-49A4-90B4-98667AD3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917D8819-1935-4065-9CF2-CC8602B4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D0942CDB-E4E7-43A6-B873-C0E563F7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1380EA07-5B53-4683-8F08-B4B4E9C0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67F861C6-F039-4435-AA73-42DD1902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AB4902AF-386E-4425-A481-A82AE8DD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0B4483D1-BB61-4CFE-BDC6-FB6E463D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E5FD615B-2F5A-4156-9DAD-4D00EA99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CDA7D04C-13E5-439C-8E83-C57F4CD7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F2FC3D3D-9768-49AF-9E94-261C430D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AF08C5A7-9119-402F-835B-85FFB930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18CEA38A-47DA-4F92-B8A0-6499439D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085825F7-730D-45D8-80DE-5C2F182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6341E6D0-FD84-4087-B0CB-A7BE9BEA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A902E655-600A-4969-9CF5-50E19BE7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1ACFE713-E394-4874-B612-CBD3C285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BF51C768-1077-46A9-8A39-2B7B39CD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30D38139-781C-4570-806C-EAE8AC7F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33B211A2-F5B3-463B-9F82-95641E76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F5FC1EE9-65D3-406B-8A31-0C994C33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71E1B311-6273-4C26-81AB-7C7931C1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E6231F26-3149-4A76-A084-6C12CC1C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A5608C29-7CB1-4EC8-94CA-06CCEC82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91647040-1FA6-4E46-8DFF-977A380D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9E728266-82AD-4850-9504-869F7F28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F547402F-BB89-45D8-895F-2CFF9F31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9CFF3266-806A-4B47-92D8-C2A034C2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C55901FD-9CE0-4E18-98AB-9AB9CA35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2B36CAFA-2C99-4C04-97B3-E5F21CA7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D69A70EA-EF66-4FBF-ACDF-34CEA2E2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2B6D3592-7C11-414B-BA96-71610065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684CB462-5A6F-495F-8532-6A08DA17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2FF1B0AE-7205-4AFF-8A8F-396C763D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6E5F31AB-ECBA-4C70-AB16-A50CAE93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375F76A2-98FA-47A0-8EC4-DD85BDED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7334E116-1B87-4431-9895-11508CC7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1190EFE5-A6A0-4C9F-BD47-C6E0E49F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0FB1C90A-27F5-48CB-9363-4B73EB8B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4384783B-A5AC-43C2-AF78-91510720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AA8CD4CA-8E1D-497E-AEA1-ED3AAFAF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3DB9E95C-D6E0-4797-9711-1E872E78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F3E5D1D2-4C94-4768-B8F2-D2253B37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91FF47E-5BA9-47B1-98D6-8476C505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ED5E4842-2145-4B38-A826-7EF53B68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4F214852-0012-4D9B-9180-73E27B17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E660583B-1C7A-4DA2-B583-EC321B58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4B72FA37-BCB2-450B-91FF-08F65AA6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7FFF294B-CF89-43AA-ABBB-D5F49655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7EB9DEBD-3811-466D-B53D-C8AE36E0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A430286A-90DB-474C-A153-274C869A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2E0BBB04-AC3A-4B8D-8B02-9913D774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80FE0AE8-7586-413A-ADD8-62B6D7EF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7A9E46FC-5222-4011-B224-5F8F8163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2FB88C3A-E5E4-4768-B5EC-F7FBEE7F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6F7A4659-1ED1-4AC4-8F06-FF9A3D1D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7B85EE6E-2C95-4F69-87D6-0ADD9CFE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CBC57A92-F7F8-42AC-A9F9-5DB7CD00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C56785BE-4C13-451C-BD67-B473E9D6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76FB1247-DCEB-47E9-A196-20542FFA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CC086479-28D1-4AA2-8599-9A8E46D7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94F12B58-FDDA-49CF-B7A3-A8948A08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A1781029-8CD9-462D-B251-78E53203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D974CEA9-6F8E-416C-8069-44071418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B673AF1A-2893-460F-BA50-86C26818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3E03D163-9107-4BF0-8594-3A353242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D5A8E360-7527-4248-9B27-F37A8589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F900E5CB-FACC-42DA-A9E3-29436254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8455A099-069C-4F2F-905B-68972677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1CF4D6D9-FB54-4C19-BCF5-DE6F2E69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B5B86BFD-7898-4E4B-8D27-808C84C9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68E771A2-34F7-455D-9EC7-25AA064D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A24945BA-CC79-4FC4-9FF8-20440CF1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997DF352-A009-446E-8E77-0ED6AB29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B6D49E4D-7F55-413F-9F5C-A05CC3E2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AEF7B1E6-A023-49BD-9CCA-277B4874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0DCA0A84-E9F7-4702-8067-818F0829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A3EAB6F1-6343-42A1-B4FB-0C64C8C3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74CC1478-C7B1-444A-BE42-2EB7EB0B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40C0B70A-C6E8-4B34-9BC3-B24D547D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1BE8570D-A060-40AF-BCEB-AA090A1C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7EB20A9F-0C16-4852-8526-93FE6713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D0F8FE6E-938F-4792-B9AA-65F492A7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841F07A1-0212-47CC-99AC-D79E8172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942B01F8-F0FB-42B9-BBFB-B9A83AC6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966E6E78-D5AF-4D83-AF4A-4991143E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6AE91CB7-04FE-468C-A191-00426EC8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26AE7A3F-7122-4BC2-BF3D-94B37541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58C747D9-8923-4B94-9FE2-E6ED5659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11A80423-1603-41AD-81DA-5C9A51E0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4CF76C2-9C32-49FD-A2CE-160B34C3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69305E02-BF5E-4494-B03A-722D1032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CA25B372-F8B7-4787-9E86-3BBCA5C3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0991D6E2-92A1-4BD7-94E6-AEAB4686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E2A2A42E-7122-4CF2-8B47-3E666629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58A73098-62AC-45C1-893F-CE08F2C2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10E24625-D66D-4526-BFDE-7519EEA8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145E1E28-0805-4483-979D-9992E73D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6C17FCAE-4558-48A2-9947-67337545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EAB6CF16-C604-44D5-9B4E-AC89E3F5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926E39A6-5AD1-4483-A286-82316709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D232C901-1841-41EC-9B17-2AEAC226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0F0D957E-6228-4B68-B995-2F084B41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EBA20967-8A5E-427E-B699-6F1807A4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DFB0DD59-4C64-4300-868F-424BE519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9D936313-D3E6-4EF5-B8C6-D052BA7E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8C592654-A0B3-41BD-A45C-C7A9E0FF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77C6183F-060E-4FD5-8682-30DB4C06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3244F53E-8080-447C-85D7-44EACC38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21F1DFD8-4478-451C-A0BB-E5B23DD9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4D3C26CB-7792-4A25-A0AB-69409F5D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B15B3C3F-4524-41B3-A04A-03FFDD2D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1B8D321B-BB70-4416-8081-B75B4C27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3819ACC7-1376-410A-B2AB-19958F13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C4173463-0D00-461D-8FA1-21C2F6DD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C5A5082E-B536-439E-BEB2-1F41CC64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43C52DED-FD25-4E97-9DCE-49933181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A08D2A40-8A75-434D-B208-40410785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4BC2D07B-0150-438E-8ECB-2A6C6648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57D41E97-CE5D-4ED3-B715-9839D050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101212FE-2725-4729-B465-084C1A13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4F2701B8-60E5-42FA-B9D0-0EDDC430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D909566E-0C49-4492-932D-4D7359E0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9199891D-62CF-4890-9B7E-A8C387AC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C58E1876-7C7B-4BA7-95BA-CAEF770D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D35E2927-7EE3-42F3-A03A-3767D8AF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2B958D23-E204-4E63-B6BC-BB8A0F4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26808236-0168-4088-80FF-F2E86617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ABFE54E7-D7DF-4ECF-B8FE-FCFCBBE8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33A8B561-8526-48C6-84ED-8D75518B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1DB481D7-3329-4A9D-9C8A-C4C6539D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5BCE13B7-0AD9-46C6-BF55-5D76E4D1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30F2BF3F-EC51-45A8-8651-689EF17A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A5F735D4-76C1-409C-B8D7-64720AFD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F4969D8E-CCE8-41FE-89F5-11D721AB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0AF42A49-F9BC-4F93-980F-F95A7256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BF4C5119-2943-4B8F-AC57-85B7B726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6AD316F8-350D-42E6-B16A-EE538F09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1A292929-987C-48BD-BD18-64626DB2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788CCC07-51B6-417A-8B0E-E191605C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5ECA9309-F1CE-492E-A1F2-D3D478C2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82B607B9-DA2E-4431-88EA-00A84E1E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3B2E4F27-09A3-40F5-81E2-BBACFE57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52DE82B8-406E-4AC1-89A3-8D561875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A6C10662-253C-4FD5-B4FD-FA920B83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D382D043-A591-4B01-9BC1-4EA23927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A9BE6B26-D0C1-4F34-8C54-40412793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CEF1F3A3-7E65-44C6-B96C-F936BF58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08B33463-4D79-4E35-8172-11CC2222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5723856C-862E-402A-B4AF-CA563491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4FCCFD0C-CBF2-4E69-B9A2-43793747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E72E7E62-97BE-4FD4-9B46-A65B11F0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CD895214-A50D-4BF7-9379-3D80B289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6DFB6646-760F-4358-9BDF-C8EBECBF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D9FD9306-6469-4358-8E36-C9125DF3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2075F14F-5FE5-4C05-8982-1FD8A5AD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0C6D50EA-65D6-4CAB-B521-02B8DDF2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05B32435-7186-4B10-8286-062FE35D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D9D3D405-D422-4377-86D9-F61FD3B4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2372F6A4-DC28-400C-AF1F-97D716F3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F552CD1F-45DC-4E59-8908-D487AEBF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7E774FFE-C45E-4BE2-A606-0B5722D0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99F9EE31-7646-4728-811E-214E4FAC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C24CD3BA-4833-4D42-89C3-699B0CBA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7ADBA098-79DA-447C-9C8C-849BB92B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819F1CFE-FCE4-4CE2-A8B4-24808F9E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993B8E85-FCAF-42C5-9739-568F4912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00E8B37F-4DAD-4FF0-A8A6-D42CC5BB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7B743F1E-1354-40E8-80F4-4AC7E637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3209DC54-3EF3-49E2-9FA3-B8A7DDFA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809945FE-7911-4F43-BD31-9934AED5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7EC0FF17-7C00-478F-A936-E35B1E6A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5B36FE0E-C9DA-48FF-BC00-68D15A99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50ECD4DA-80A6-43B7-A88A-E94E15D5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60A83C2C-2275-49DE-A507-C3D33CB3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F9072873-406E-4E19-AB98-7C9A04C5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ECCD9FBE-F002-472D-B08D-131B1FE3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CB949C98-1D51-42B9-8E5C-1AC5A63C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D144106C-97B6-4397-A3D6-40688F3C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0337E058-BCCE-4A44-A656-A3AB66F4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D98CFF25-1742-48D2-BB99-5C257607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FE447636-B640-42A9-BC02-4E029A07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03A1F26B-1715-4A7C-9793-74715C31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E7239DAB-7690-4A59-9AA3-DCBB59B9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436C2F0A-BB55-4F5F-B383-654DE695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C9C8D997-9EA5-45FB-AC60-4591020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A7FF5989-EB1D-49DC-A249-E4355BBF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F6611E3D-E859-4EE2-8738-02B71EE7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411AEF7E-F541-45A6-8527-8C77D820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7D6D01C7-60EA-45BF-8B8F-742C00E8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A74F1BE8-55A7-4A54-B399-575FB94C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5D87F17E-C594-4B59-A4BA-2E1A5264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186EAB7A-3694-45A8-B8AF-3647511A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33F46998-99D7-4DDA-A4A9-B6A563E6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48CB87AF-B3D5-475C-A536-9DEA6CE5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49F79313-1282-41C1-B1F9-6ED31083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C751D3B2-743B-4008-8984-EB634FB9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65D1D593-FC68-4846-A452-6D5579EC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532CAD16-0EF6-490F-AEBF-1B084516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A0185B08-1CF0-4EAD-9A4E-07196E23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3F85A81F-1012-4D18-BDAA-7DE54217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59DF4745-AD75-4700-81EE-BB14DE97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AECEC470-119A-4A3C-A7DD-3EAC483D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A69476AA-B5E2-4E16-8DBF-8359BA01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0C816EF1-830A-4E4E-89E7-2EAA1EB9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50CCC33B-BD00-40C7-9CEB-4294E7C3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F7F79788-CF31-49B1-8DCB-8D65DFB3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FFEB30C5-D9EB-4B83-BD0A-5E33D97F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A188FEEB-F30C-4F32-8439-8711AA00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3EC0D9AA-87D2-4F2E-96AA-4BD0D629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FA42E535-9AFB-4BCD-94E2-E121A5201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F2C3169A-CD33-4139-B170-7A7B0B66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A9D7A24A-4CC4-48C8-BA3A-EE8A7B33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9437F6D3-5DB4-41F2-AEAF-1DE0CB65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6EC038C7-5DA8-485D-A22F-1E78EDED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B94215F8-675F-4AA9-B8F4-509F82E9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C3B075DC-1E69-45B0-A107-5B832D9E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294DCBAF-3AD6-4EB6-902F-1502DABA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41F9D285-C8DB-48A8-B30E-B1E260A1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67AD5475-4F01-465C-B301-FD45BA9D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3B45119E-1C4A-433C-80C7-EED76F2F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674CE231-FCD3-4580-A5E7-17B005E9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A0C400A2-24DD-4C01-A6F0-E5992DEB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531C1B6B-6A6A-4844-9836-2CB90788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CE13A6A1-E2B6-4811-A0DF-44B31C70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1DC23F65-DD5E-42D5-826C-6860765C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89C8391B-88C7-4BAF-9DD6-0449A149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0553FDDC-D7DB-48C6-8C89-3FA324A1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4E36984C-B4F5-4322-93ED-EEF37407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3FF63091-C791-4ECD-94FB-8ACF69C8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B3B82CB3-BEF7-42EE-8E9F-C23C563E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87BBAC82-6D2D-43AB-9C9E-DC454E1F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4395980F-7BE8-4A29-926E-F9744B10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772221E8-52A2-4EA5-BD15-2B085D84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DC50E465-E8D7-4C6D-8508-B6946E02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84A7556C-34A2-41D0-AFA9-71371909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F0233B0E-195C-4507-AFAF-7A98086E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F4A70AF9-16CB-47AE-A32F-CCCA2A04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A5842CE1-ED4C-40CE-8F16-BC0802CA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5E9331A2-550D-4F1E-B20B-8BC10217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B5F88E55-AE87-48B9-BCC5-C8183C96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FC828D33-16DE-4E83-9C84-34CEB6B4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2E833BA4-5C62-4B6A-BE88-7A189BD2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59428C73-0721-40FA-8B39-B67E2ED4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5546F5BB-3268-4B58-B9B3-207E9EFB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6096DCCE-A34E-49D6-AEE7-430C2F3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B2ABD3D5-7E8F-42CA-B57F-2C14B4EE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6C6DD556-7F63-49F8-83A1-8FB18BB6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BA22660A-38AE-4290-B8B9-A024B003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556CF305-0E1E-4CCF-A0B9-157DE9E6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89E94FFA-805A-4639-BFB7-71605A51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AF95290B-20CA-440B-B4D5-F7A94324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09CAA413-4F5B-45C7-B4A5-18F7991A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F6EC6C4E-435E-49C7-9E09-335B0EDC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6D15AB2B-73CD-4BCD-A7DB-C481FF85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FA1C7912-0D11-45A8-98CF-5FC96E1B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8B0D267E-CBD1-4938-A5DB-62EF48D7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931D2EDD-CC09-430A-94E0-8A57DFA3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F2EAFBB6-A498-49B9-B856-E7F09E45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12B3908A-CAC7-4DA3-A7E0-3051098B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BC42F761-9CDD-4B4F-93C7-58C0F788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1FAF80A7-CE77-43C7-B27F-52FD3FA6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194D68A0-F29E-4073-9F2D-D31BB93A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022887B9-743E-4C60-8102-F1924BDD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CFC19222-F4A6-4E3F-B651-311B3EA9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939F9923-10CE-4377-BFDA-8E191A4D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3B22D58E-DF83-4444-B7D2-C5D707A1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1CF658AD-05D5-49DB-8032-A7E6FD5F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59953CA2-2E1A-4CD6-8450-40DC6373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F057D649-4C8E-4566-9234-E0B6E67A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3612D0B9-EBCA-4DF2-B5F0-F7C4008E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449D9CA6-AAFF-44C6-9D1A-13074DC2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D9ADAD31-B2F6-4184-B07B-FB71513C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D2E5D742-3A6A-4786-958E-6A84AB03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D142B329-44FD-4EC6-81AC-F9F2EB2E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4332A181-9DE5-4D12-BFCA-A9990F6D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048DF250-3E76-4300-82AC-F024802D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7343606A-4079-4509-AE79-623A59D2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3B0B4B12-05A3-44EC-9FBF-539C21F1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9398FC27-9195-4C1A-8FA2-6577C73E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B60AFDCC-D947-4120-B553-A229CF1F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0858A34C-3DBA-4731-B299-297D2ADC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2D257EBD-0897-4414-8954-91623EA0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C1F751F3-225B-4D94-8DBA-8C2D0215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8DDEDC3F-181D-4342-A770-96881C03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128C868F-871B-450B-AC16-37B14177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24AF32FE-CE80-4F5B-AFE7-CCFEB968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ACF56862-8FA8-4F17-B61C-48E0534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F23F0CDC-2775-4418-A501-DC54D072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8E273F21-AA26-4E04-8E2B-5B7E8276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697AD5C9-B378-43A4-AA4C-0B0CD144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1A05BF8C-31B1-42CF-8A62-2D81D7CE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076EC895-371F-403F-8268-845ADC94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7A7C5A46-BB20-4B6E-99FE-3B486736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F8E626A1-A28E-4801-AD35-AE19651E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BF419DB1-BE9A-4556-9487-6DD4ACA3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D8745EDC-06F3-445F-808B-7DFB7FFD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C9C4D4C8-8483-44EB-8A05-0E65012E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385F0A78-4FAE-49B4-8B9E-EFBBE2E6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AD9673C0-AB6F-41F2-9387-BB081EBD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29B548FA-9ED5-4BA8-8B09-41F320E3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168FAA07-1E85-45B5-9B6A-0F5408E4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FFDA6FAA-9486-4221-BCEE-5E033A78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D03C2819-D780-4A4D-9F00-8F815D99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08A362F4-9B52-416C-B1B0-3CDDA7A0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2E260B4F-7BC3-4E37-98D7-C054845D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2CB457FA-02BC-4AB1-8BC1-4B78ABFD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5C82B421-DF63-45E1-9630-FFCDA084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060F45D3-74F0-4F47-B495-6BBA2553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3B609400-92D5-454F-9617-6A4E029F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029454A8-3763-435E-8784-BE97F71E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EA833CA0-4387-4BBB-B725-422B432E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C8D5FA7B-2789-4D6A-ACD1-19FD3D8A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83E805D7-5506-4EE7-A4BC-FD111062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56B0039A-F375-4664-97E9-5B648874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010B9501-A557-41D2-8B77-3A1A79F3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B521EA19-36AB-46E1-B09C-897FC28A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3D4C3EAE-A81F-4077-BAB1-1CA55799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1B9B7380-4DE3-4D04-87EB-3325E9F3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5EFC5AD0-C990-491F-9B00-72E19BC3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B43FA55E-51E2-4E6E-980F-5D84C9F5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A28187E4-91E5-4EC8-A7F7-B3BABF2D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C0720E2B-6D36-4C3A-8E83-E57F5E35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B30A5BE9-7B83-4BE7-83DF-4F36F3B8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8942F80F-F01B-4FAC-8BA3-20F2DF5A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E9956E38-E414-4559-9244-EA2FACBB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E433D9D3-FAAD-444F-BC7F-95B675C5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8E6DF87B-B6FB-4163-8406-E09E58A9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74D5BE52-DF10-40E2-8A9C-93C309EFD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0DE9B44F-300D-4AC5-9324-00244682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C16B5A20-FD0F-4A67-BFA7-EBFE4143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E6D0D641-2369-4BE5-BE89-4288B2E8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EBCD418E-FB27-471C-9CD8-5F57515B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7BA390D5-C2BF-4F95-9A32-16AEBD49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A899A22B-3F3A-4949-BB5D-FD0F7CE3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3C4FA63F-8EFB-4EF4-A9F6-DECA5165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1AB04C1D-DCDA-427B-AF2E-172F8ABB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BE339D0A-546D-475E-950F-FA1B6501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0686E5B7-7B7A-4C20-BE6C-DDED348F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278D93D1-F0E0-4574-BCFA-9DD59C84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4D2114FE-D9F6-44E2-8506-90DABB72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0E32BCD-82C0-4CFC-9379-C3BF9D92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5DA8915A-A777-400B-9CBF-0C0EC0F6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AA6D3AA6-5E7F-4038-B19E-B1CC1B1A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E3552182-2D38-45BE-B8E0-C96FAB7A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885FC918-B6C5-4AF4-AA42-0710CC43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B0D06AB3-311B-42B8-BFF6-F76AE0DB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D0563F2D-DECE-48CE-AF2D-FE5C1CD5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CA8B4F3B-01C1-4252-A24D-54772B32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104F6066-E60F-436F-BD4A-1D18274F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0C51CB38-A78E-41D6-9171-3BD66851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F68154EF-4EA8-488D-AD2E-DD2B3527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921BFE13-B2FA-4C24-9413-259833C5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EF45BA1D-D0AB-44AD-8884-B586BBA8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D03826D5-8848-4C0D-9EA0-6205BF14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E8649F1E-A279-4796-9B04-3F9A14D6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A137D07A-6386-45E0-8752-6F2DC46A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938F444F-C740-4B13-BE1B-7E655C8D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DA27E309-312D-477C-89D3-B2D81E7E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953B043-0AA9-4AC7-93E2-8DCCC5BC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46F735F6-628E-43EF-9B34-4D8F2B21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4BE0E907-C35E-4AD0-8664-7DC53EE7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A91AC45C-67BB-42DD-9466-CC2C55BC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6C2D474A-A077-4AAF-8A8D-CA785AA4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6A0D4CC1-DA22-4F61-85C4-0480D9F3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06164657-B677-42B2-A21E-A205FBC2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56F3E48E-D0DB-4BF1-AA57-95AA581F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2B0AEB0F-D5CD-4C20-822E-196311D0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A408140B-B4EF-4CC0-9E7E-38655913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C49E1CAC-BAB1-47B9-934A-0B3CC864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ED3C2E80-4F7E-43D6-9665-1D509897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A45155B9-BB3E-4619-B776-AB55BE07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316D74AB-F710-4F9E-B121-91F58E07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BFC7F00B-6DEC-4965-95D8-16EF71CB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29BD3AC2-B7ED-4DF0-A5A0-1A94D8AE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35863230-47E9-47EC-BEC6-1AE482A1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BFC85009-CAE4-4926-B69B-60E887A9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130046CD-2714-49A8-8AA2-132FF980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A2FA6A3D-83ED-4DFC-B155-B742E18B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E048ED68-29FA-45A4-AAAD-5C1BE7F3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02D5517D-66A6-4FF2-B37A-2CE1243A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874FCC3A-6738-4DFF-B04D-304192FF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F01690F8-145A-429F-ABCC-FB3DC94D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4192BA91-9357-4D69-8A1D-EC4220BF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9DF7E0D0-A0E2-410D-B1B6-65051AE4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64BB2EBD-EBE0-416B-9F2F-F1144BEB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209BF2F4-522F-42B4-AEB1-BF284231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E364E912-0A0B-4C20-AAB8-962FF05C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AB67A7F0-789E-4C4E-82CA-FE3326A1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67AAEB5A-4116-4918-818B-70635530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7EA34043-63AD-4C30-B445-39C1E936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9D616BE8-6AB8-4B23-9E13-521C4D70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466C1761-2F86-4C38-B16D-03CDB65E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9C5ED800-6F1D-4F33-BCF5-AF927C7F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40502131-ABDE-465B-9A05-D292067A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F77F487B-65BD-4ED8-B620-E62EB11A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7F068C0D-034F-4616-A7DD-80AB8CB9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C707A3CD-9DAC-4BA1-9D74-CF9F08A8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E2DDFC19-E782-4252-9814-94BEEA53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13E5C1F2-B96B-4440-8D01-879C3CE9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11DB9964-A62B-4B8C-AE67-CE714F7D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FF1FBF5A-033C-4594-9AB5-1C968D14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40D11D3C-979E-496A-B59E-452DAFB3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CAE4AD4F-6902-48B2-9061-1E0431BC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DD8F7E80-47B2-43E3-BC3E-6DF494D2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5102EA17-C612-4BC3-B8C8-A244623B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0ED342DF-6FEC-403A-8D51-AC78817F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9D5A880A-3BF8-42FD-97B8-7CF9C1A1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B69520A8-5336-4005-A9AE-FCC917C9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48F7FE13-BB65-4646-BCAF-D2DB6698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F07ECD28-916B-4389-8577-117B4DA8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FE156242-BEFC-4201-B09E-2190BEC6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D2091F49-8DA1-4864-B064-97F1FF3D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BEF645F9-2976-4BAD-AEC8-88A0684A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50C32CBD-5FEC-4086-B76D-E86166DD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B4EF44E5-C26E-43FF-8B2A-6ABBAA86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E47FFC2C-6D9F-4B29-8B6C-67D1A1E6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1F1ED043-2E34-424A-8A82-1DADD68F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B403D04C-AF32-4B0D-92C1-BC4204EF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6B05982C-7B64-4979-89E6-5DE8B2C1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ABBB91A8-36F3-494D-A793-A973E149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FC0343C2-5A70-4F9A-9BDE-BD8EB937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7BF8040D-23B2-4909-B0CF-F49F6619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C631127E-F163-4126-B26C-AD09C270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4F636072-22FA-4D08-A5E2-2F6F4AA2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FF14E548-B2DD-4936-A8FF-0C55F7AC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CFFB6AE0-5885-472F-838D-ADC1CB52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CCA83602-206B-43DE-B407-84857C4D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B312B97F-0B09-4C9D-90C3-2694FD25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ABDD6C1F-8F05-47AF-9415-BAD8D012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189FB170-F212-4825-9E8A-1EC24014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62D80AE5-8E08-48FD-8761-F647B198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A1D51C44-79FE-4D85-A2A2-C3682519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75E165FE-0E41-4918-82CC-168727E8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EA909973-FEB9-4119-866C-BCF846E3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F27CD191-3000-4A2E-9A2D-78FFF150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08B34519-E1F2-4192-8399-2DCDD822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1A22171F-44F3-4382-8BCA-587A4168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C4FB177B-FC87-42FE-AADF-3A4EC407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41C4A7D9-09B4-4118-9AD1-6326097B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5B423BB6-B3FE-4EDF-AD3B-C2BF4D35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BF912247-0C79-4476-A761-CB518131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6521FB7-49D0-4BA0-82FC-E75DE973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1F8CFB32-E7D1-44D2-9615-87A80752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B54063C3-7B94-4C30-B4C6-F79AE924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BC1CF959-4CA4-4D57-A926-7EFC5C08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EABC8397-0E0A-4436-936A-B2EF2BD9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849CA831-C246-4064-B345-60CC1CE7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4CBB438E-4264-4BB1-8223-AE793FD6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CC4BFD17-2007-4376-994F-5191C8B0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9A561142-EE0D-4AD6-A49E-92DE7868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E8C2513C-6160-4363-B75F-5408D259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D27F7A2E-0348-4C53-9906-1E997025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9495DA94-E9FE-4A76-910D-83AC78F8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283B7DCA-DB99-4144-AC4A-68943BA4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C2A755F5-706D-4E71-93CD-D28AEEBE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A54AE992-6D08-4E4B-881F-538136EE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B381EF7D-2735-414A-AAC5-F2D44B79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9902C193-D106-4055-AFEA-5E89E356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F0783F19-D364-426B-8CE3-3BAB8A28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B006774F-B68B-4327-AB09-2BBE59B7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A7027855-6FB3-429D-A95E-CE1787E1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AABA479-7F0C-43ED-B37A-1AEE1E80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B2943E4E-5448-40A2-8D97-B40D21D2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77B05092-8F03-4881-B6A1-9503F6F4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9635CB75-3BB7-4167-AF65-4BAA3EA9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000059F9-4BA2-4ECC-9024-895098F4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BB3B502F-8D90-4ABB-A2E5-53C4C6F6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99F98A6D-3EB8-4FE3-B468-E668882C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968DAFD2-0BDF-412D-8741-C8FD9231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DF8D1316-9EDF-4996-8D30-4541C7B7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0F0C968A-34F4-4F19-979B-83CCAF4F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5FA951FA-298D-4918-990D-0E92EDC1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702E1428-6046-4EEA-B2D1-EC6CBD4B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BFDB5DDA-65FF-4FFA-BD11-24BC0E78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55F1D297-3982-4698-B423-8B515260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6D06E468-685C-45E6-BA47-453292DA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009C3C2D-F98A-4654-90B5-612CABDF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427992EC-0921-43E2-80C9-0718A42C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F1ACE6CD-E24E-4F15-9C14-A5CD07FE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84B05DAD-5DB1-4793-B39D-56C8CE34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42A36E01-E899-4F80-B774-0D6CB9B5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24BE869E-F4B1-4E07-86A6-D045BCB3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3F420E0A-2E7F-401D-B84D-10135EED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4CD5C8CC-2081-4FCC-BF03-6D29B67C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F0FD5DDA-3219-4E8F-8DAE-C44F832E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FC358303-69C6-4371-BD1A-6045C77D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671076C4-E8B3-41AB-9C13-57F6E1FD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25686803-9023-4D05-B338-4384BAD7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4B5C6758-A400-44EE-B8B8-8C78A8DF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E8F11B64-C0FD-4654-81A8-ED4F2B52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57C328BD-E346-48F3-BF4B-280E6E4C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A75723ED-40E7-428F-91AF-61EC4A90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663DEBF3-A29C-4DBF-8771-368879E4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130225C9-F917-41ED-A116-E29EC15F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2B5E70C1-E319-415F-B8A7-D52FF556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D068E25A-58E1-4585-ADC2-8D2302BD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9FC9FB87-5E19-40F6-BFA8-FBCCDCFA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E5E9EE53-28BD-42B0-B2DD-B41FBA98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653938E8-6B9B-4997-A312-919B3B64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475142B8-A7CE-4EAE-9666-22B6AD35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547C3594-ED6E-4866-8BC7-3208BB34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4AEBB686-E69B-4ED5-8325-B4D03F93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95C65B9A-F084-4494-A2A9-1B255E15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18173C67-7BEF-4843-B512-FF2D71D5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419D13D6-0260-4966-B35C-F2E9340A3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E67E95A7-1536-4766-81EA-C2031721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7C958ECD-44A5-4934-9CAA-B47C3B2D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40853BA4-2E11-4E29-96B2-6D0D3665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02CD2D95-C9F2-4992-BF5B-B1C998DD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0E35C93D-F884-4261-8C19-0EE7F834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DE1140F2-DFCD-44E9-B153-CF42C544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5E05F25B-1AF6-451B-8F88-D6420EC9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4408E920-50EA-4E2B-B6D4-6622AD38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8DCD4308-8C8B-402F-B984-3F130046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B96E0CDE-E72B-432C-82E9-BCB85508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1C35B958-52FD-4C4B-B98C-F8D1F511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378C3A1B-F5E3-4374-BEB8-1A3E3FBA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39516B74-FDCB-4538-9CBE-5244477F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9CDDDF05-637B-4804-9068-FC9C742A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C546AE29-74E5-4323-91D6-28E75132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95F505DF-B57A-4ED9-B42A-1B786ABC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E7ABA513-2A03-422C-8FC4-80D34023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86634034-6A93-4421-A0A6-60116909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C29209F3-9037-44FF-9C1D-6DBEC57E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0F8E8AF6-F73E-4DB4-AB31-050F896C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234EA3D1-C0DD-4C10-8647-83084EDE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7C8FDB8C-E0FC-4FA8-9864-4700375A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737F4FB4-A91F-47BC-8876-68E8870F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85498E08-5698-4E89-B538-6A0F28CC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39CED2E9-1981-4D35-8F45-001AD8A6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3C75E567-6133-4399-8613-9C6226A9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1D1F19B0-EA42-41AE-BC26-08BA3832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B6721C82-6AED-4203-87F6-25C09FE5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E3361731-6FF0-4A74-A035-CB771D0E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846FD81E-9ED5-4673-B19E-F8D7D428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C54AD9F8-B6FD-423F-88F7-397AEE64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5D848EA6-3F9D-465B-93C1-F508F8E8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099C47D4-C108-41C0-AA4D-E4C969F6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411D6F4A-F005-4F67-A748-EE8D2A42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7D1E4739-B1ED-4D4A-B881-7D0C292A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769765B2-8EBF-4703-8B9B-4359CEBE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8693D46B-7198-4713-8301-6DF49DD7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FA3CA452-F305-4726-95E7-3D9D8C50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6D4F3556-CA15-462B-AE2D-B561938D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5744F56B-78EE-450C-8942-AC3BF983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6FC88F82-F800-47B2-B33E-C0CF604D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EC2E7ED6-6156-4BD5-B49E-24965347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DFB239AA-82D0-4071-A5D2-0A676A39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0415A50A-D4EF-4810-BA68-D1F89584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5DEC60A9-1043-46C0-A75C-2BDA0A3B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9A2875D-4F35-4BAF-AD0B-B24E99CE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6AFD5831-6B69-4F55-8A2D-F5BBF839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0F42AC2D-1ADD-4025-8467-ADA842C3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7DE471F7-D568-477A-B0C0-BABE51D2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149" name="Picture 2" descr="https://is.vic.lt/ris/space.png">
          <a:extLst>
            <a:ext uri="{FF2B5EF4-FFF2-40B4-BE49-F238E27FC236}">
              <a16:creationId xmlns:a16="http://schemas.microsoft.com/office/drawing/2014/main" id="{3B7536E8-5BF3-4C64-9516-276D8C2B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13CB9C06-FDAC-4239-AC02-AD78994D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1" name="Picture 2" descr="https://is.vic.lt/ris/space.png">
          <a:extLst>
            <a:ext uri="{FF2B5EF4-FFF2-40B4-BE49-F238E27FC236}">
              <a16:creationId xmlns:a16="http://schemas.microsoft.com/office/drawing/2014/main" id="{BD33ECB2-45AD-4434-A6B6-EC5EBE97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4A279657-F1EA-4383-A6EA-A932A976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3" name="Picture 2" descr="https://is.vic.lt/ris/space.png">
          <a:extLst>
            <a:ext uri="{FF2B5EF4-FFF2-40B4-BE49-F238E27FC236}">
              <a16:creationId xmlns:a16="http://schemas.microsoft.com/office/drawing/2014/main" id="{9F744CBA-589C-4ABA-9AEB-DF258954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559E35BD-1179-4155-8804-ACA99F10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16AACE78-4601-4124-976D-4703F14F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2EAF2111-D743-4659-A6B7-D0C5E416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D18612C5-1284-4D60-992C-A2237B3B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31104DF5-7043-4DFE-B88F-1AEF446B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09795459-CFBB-472C-AD65-0716A54D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57C2CD1F-C20D-46A4-B4CC-52466F1B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4522CB00-A255-43BE-B285-A47D9731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F0DC355D-64D4-4931-BD60-ED89EF00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94748D54-E24C-4B6D-B139-7CE934A0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9F392DE0-94CC-44A7-B738-3178CCCB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C0EA0EE0-6C4F-4E18-91BF-B5F029A2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727FBD21-445A-4D9F-8984-8AAAF4A6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DF2FA5A9-0A4F-4C9B-9FF9-A26C23D8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F2DFFB83-8CD3-466F-88D6-D983B316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A5B23B4B-4B3D-4E32-99C6-B59B8B0F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C097E498-EEAC-4461-BE86-EE51F592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50B819C3-CB45-414A-ADA7-9F9B11DE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0D2888EA-C456-438A-91A5-D1994BF3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F733BC58-D9FF-43D9-B3A8-98DDC587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A856BA4-7D94-4B7D-880A-FD0F2D36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B3E8EBB4-6482-49FF-A08E-D165D75F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09025716-B907-46B3-8D27-E88C5AC5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1C5B63B9-8238-465C-870B-E781EA0F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C31326D5-E59A-476F-90AA-7E77B4C7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CF17AF6F-168A-49EB-9A6B-54A52CC0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B1562C5F-2EF7-417C-9948-D32A36A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B62A3B9B-6B5C-43DF-BEC8-964047F3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7BF952EB-024B-4FE3-B686-FCED395F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7386C153-1F95-44B3-A8FA-94C2E9E8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EB9E8B60-96BA-41A5-919C-1F03A0EB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968ACF50-1762-4BE3-9030-4EF30EC4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8B02B882-8319-46CA-BDE2-E2237E88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C35428FA-873E-40B3-828E-D7748BCD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31DA9E17-53F7-433C-A90A-9275AE16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DA705686-6616-4EB9-9116-610FE1B0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64DB33DD-E797-4A1C-B1A8-D2A27586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2AAAFE1F-ECFD-46FA-A94A-030888EC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E38DFAD3-D073-4C7E-92CC-95E4C283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ED9793DA-9E9E-438A-ADAE-574DA04C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43A6D49A-9932-473D-96E4-4B57E051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A5DB0955-8303-4872-BF50-403F4A81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B7669851-E5EA-4EB9-ADA5-8FDCC065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EEEFEC54-8CFF-454E-AE29-919F963B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A6EE1217-98DB-48FB-91EE-F1DA5A30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376749D5-2B79-487D-8430-D68E2FCB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D271DE14-8395-412A-817D-3265F5A0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BACFA1AB-0657-40A2-A16A-19084161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059A8554-1AD7-40C1-9143-D3E554EC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C1C7BF47-BE22-4387-8A3F-A8B059AB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F75D4848-1669-45BA-B413-5E8788DB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48AB353A-43A9-4E7F-B95C-FD95E216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F8431790-F137-491A-AB31-505FDD13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25F9A4A6-BFA6-4549-A4B2-AD20838E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68CF6595-6898-46BF-8859-59F1AE1E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FA5A13B3-D3F0-46BA-96E8-BEBC60CD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2D5F31B5-C07E-40D7-B9B4-DFC95F61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F7FE713A-9D21-474E-A016-232AB4D8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A6DA45CF-151D-496A-807B-2534B119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B7C3E3B5-A5DC-485B-95C5-BCD535B0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9DC23829-AAD8-4348-881D-82C45AB3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C200CC11-C2A5-4098-9944-40BD8EFC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8D859BCA-5C0A-4AC5-9E08-6E12C06A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7" name="Picture 2" descr="https://is.vic.lt/ris/space.png">
          <a:extLst>
            <a:ext uri="{FF2B5EF4-FFF2-40B4-BE49-F238E27FC236}">
              <a16:creationId xmlns:a16="http://schemas.microsoft.com/office/drawing/2014/main" id="{56C9A8D5-FDFB-425C-B8E2-B3D18133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0CC1F30E-F6DF-469C-80EE-8FC1ECE2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82287BF9-901F-47FE-80CC-00365E802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2DF10E06-191D-4F8E-9461-2E4EA40A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CD6C3E3B-8D5C-433F-8200-FF6AE8CF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37497899-0F69-48FA-B92C-70052480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51E4192D-7892-44B6-BD88-42A3E1E6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7067F9DD-BC40-4391-B487-C71192D9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2072D21C-7EA6-4C8C-986E-5EC610B3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88722B08-0F9C-4366-BAB9-612C9854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1C99D2CD-E540-4101-9CAA-F368BE1A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9C4A739C-FE1A-4D3B-B058-64C5FCF0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13863365-9E20-4D7B-AF4C-20E891B0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FEB53376-7328-4F47-B297-E296CFEB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842AFE40-5AD4-4B8C-BCAA-D5B5E86D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B2ACAF16-6B14-48B8-8B54-DE14652B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8BB39A09-6559-40E8-BAAA-CF79D018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5A889EF7-1138-487E-A1D3-6908A67E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1B06766D-85A0-4FC7-AA91-53705750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799DBB5A-0196-4D9A-A30F-469E09A6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7369B7BE-A416-44EC-9083-A6D8D0F0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F0BD3F52-0205-46DE-B90E-4F7D40AC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DCBED482-5412-4F5E-9BF7-3DF58318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0DE87E76-E4C4-4DA0-AC76-F0A6CF75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1766F702-B0D4-4EBA-9A8D-784439DC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D703665F-56F2-4DAF-9489-58D345A5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C33D843A-AEFB-4330-BFA5-1AA06B11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ADF5A606-7399-446C-986A-C7F502CC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0261EE62-7E35-48E7-8604-7F743B66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99FDB8C6-7CA7-4454-93B9-989BE31F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E15D265D-B511-40BB-959D-3A41A4C6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426D290A-85F1-4561-917A-2B9570E9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49DC6469-0DEC-4325-8925-784E4BC4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91335095-83B0-479F-9696-3693AF47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9D897D11-BB71-4A54-A197-0CF17F4E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43CD0B2B-E9D7-450F-8C1A-6F5B961F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38A31763-312A-42EF-AAA0-817ED84F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40A4920E-6970-4E27-ADC2-D3F31C77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668110E1-7A1F-4E59-BE03-1672622C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C0E1FB9B-DB85-4909-B797-E0677333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594BBD6D-2157-484F-A404-39105847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84AF68B1-F689-444E-8CB7-D4EA52C8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75531F04-C31C-4FE4-9B17-800963DD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4C2CBE9D-D881-4C06-AF65-9ED6E9CE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D807CEF3-AE63-462D-A324-C25DAB14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3C35EA7A-DF74-4490-B08F-985C33F1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088BFD57-F0BE-4A95-8670-8D4A64C1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9E519331-81C0-4596-B818-051E6DAA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089BA6FE-95A8-4DFC-A2F0-55CD5FB7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B877093D-D52B-4518-BED0-5EF7DAD1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35D60AB2-FB16-4B3A-A94F-A5A620D6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524E8198-62FB-404E-AB8D-FD764560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2322C61F-6262-4625-B079-C822B198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CF7AA69B-FF23-4233-83C5-0B0A8A7C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B5FA76BB-69CE-4882-B0FC-BF935C06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05A44F87-C6E6-4ED8-852F-9A7868A7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3" name="Picture 2" descr="https://is.vic.lt/ris/space.png">
          <a:extLst>
            <a:ext uri="{FF2B5EF4-FFF2-40B4-BE49-F238E27FC236}">
              <a16:creationId xmlns:a16="http://schemas.microsoft.com/office/drawing/2014/main" id="{CF8A8F75-D2A9-4D6B-91F1-E0B6BF06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86369484-E49E-4A1D-A959-826121DD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5" name="Picture 2" descr="https://is.vic.lt/ris/space.png">
          <a:extLst>
            <a:ext uri="{FF2B5EF4-FFF2-40B4-BE49-F238E27FC236}">
              <a16:creationId xmlns:a16="http://schemas.microsoft.com/office/drawing/2014/main" id="{0158F46C-CBA1-4DA9-9C97-CDBFE210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87D281FA-D144-4488-97BB-A70952C9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7" name="Picture 2" descr="https://is.vic.lt/ris/space.png">
          <a:extLst>
            <a:ext uri="{FF2B5EF4-FFF2-40B4-BE49-F238E27FC236}">
              <a16:creationId xmlns:a16="http://schemas.microsoft.com/office/drawing/2014/main" id="{AF1102AD-1573-46C8-AC0C-8A4A4B2F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ECBA3930-450E-439B-BE0E-63F043BC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79" name="Picture 2" descr="https://is.vic.lt/ris/space.png">
          <a:extLst>
            <a:ext uri="{FF2B5EF4-FFF2-40B4-BE49-F238E27FC236}">
              <a16:creationId xmlns:a16="http://schemas.microsoft.com/office/drawing/2014/main" id="{4ABE4172-0DFA-40EF-849D-22F91FC6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02537754-B369-4382-85B3-09461189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0B3D1771-422F-423C-9A71-3CC8ADA4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235FBF6E-EEE7-435C-B980-02C414A1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7B00682F-DFA1-4AF8-8342-4FE8C12B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74D389F3-8367-415B-95EB-77AA345D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D8C3B2F3-9169-48DE-85D1-A395324C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6E382573-9C1C-48C3-8269-7E0B1787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6D5E7A70-BC63-4A65-B495-F2C4278C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43946783-E93E-47FD-923E-78193B17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D8B68955-8108-48DD-A761-38E41963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3FA2412C-62AC-4D0E-AD71-EC46E340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C1BD2822-699A-4AA5-8EF2-0F253B1F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DD772438-DB67-4211-87C5-5386EE9A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B2275114-F438-4FA5-8347-F2CF2618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7084E6C2-F246-4BE9-929B-738E35B4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47961A06-577F-4D8D-9828-8EF158DE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F545E7E8-1EBE-4B64-9354-E5D14863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EAF64CEB-773A-4C6C-9D14-52D2AB91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8" name="Picture 2" descr="https://is.vic.lt/ris/space.png">
          <a:extLst>
            <a:ext uri="{FF2B5EF4-FFF2-40B4-BE49-F238E27FC236}">
              <a16:creationId xmlns:a16="http://schemas.microsoft.com/office/drawing/2014/main" id="{4F1322D1-B7BA-41F0-8F5F-867C16F8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E8BB9442-CB9B-4904-A6BD-15E92083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19C9D193-01F2-4BBF-92BF-2C0674B7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DDEF4244-02F3-4996-8B8D-D5E62EAB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5F657C59-1B4D-4696-A074-CEEF2165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862E736A-8D24-429D-A28E-74AE8CD2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5A61B4AB-A321-4158-A341-6FE9FC66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F77713A2-12AF-4003-A1CD-58E1EAC7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F731C3F5-EC0E-4C4A-B8CC-93BE6566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1E320E20-6261-4967-8CEE-E755C2D8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43783AC2-748F-4DE6-865C-D504F22F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B5BFF92F-7471-4DC8-A3E5-74414019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C6ACF305-153F-487D-897E-82B4C8E7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BB44E330-B3FC-4586-A1D7-A52D2AF5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7E56F93B-ED11-49A1-9502-84C46B5E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40D91F8B-7435-47D0-8A96-C8F1D9F7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5AF32F7F-5CDB-41F0-B89A-C627DF3B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5A9ED66F-F39B-40BB-B6A5-7F9F8D63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1E2FC987-27AA-4CB9-A509-CFA8691E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71CA874A-92AD-4D1A-8034-A4F8455A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FFC1E055-A85C-4C31-BCA1-0550408D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8DA8D38A-7FEC-4645-A885-6D4A4913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948FD6A8-7853-4FBB-A4C1-558B0EB4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1FE10C0A-653D-4284-8905-5015D174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818FF7D4-3001-443D-A50A-45494127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EDD200BF-AFA3-4B49-9951-A0A81FC9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F2271238-F6C3-4B1C-BB34-E2A5E092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15779648-C3E4-4E33-ACF2-A8D5A316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EECABCC6-4061-4BD8-ACBE-CFC1E5CE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9AE3CBF0-AABB-4FF2-BE23-1D7619C6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95A7E897-8D88-4621-B0B5-C68161E5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496B6773-8DC8-40B0-90A1-BBC23937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93AD488E-0DD1-4D0C-912D-BD51F235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BC28CF46-6BCD-4C96-A0F6-83E50402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B9F18473-A54B-424D-B506-FC888CA2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77E8B7AF-483B-45C9-94BB-C13DAB6F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FE776508-47B0-4578-9734-EB5E0AA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F74D5D2A-BA64-43A0-BD1C-41EDB9C6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FB6AF1EE-453A-40D4-A514-6B498B11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0AADFA15-1283-4C16-9329-854A06DD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81E68F10-8601-4279-A8E2-3393B429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D2DBFFA0-BD21-4A31-8A6A-549667E1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FAA4CF74-6837-4BA4-8E7D-98DE7016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74A16BC8-DFA9-4034-AC9F-CCAE7B09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FE5D5D0C-8F36-4C41-BD0D-B117E28F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941CF80A-46F3-4422-9035-6F3D77B2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C59F58AF-193E-4FD7-83D6-0286B583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D533D261-CC81-4953-9D4B-1C31C970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58F80B6A-EF89-45B1-86E1-710B651B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FB323B46-812C-4190-B9E5-E6C17293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A4DD4DB5-1FB5-44F7-8261-61929206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DCDCF246-E996-48E0-A7F8-789A47D8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59FD7A9F-46EF-4E63-9AC3-4D7195ED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1993CDD2-3C06-4793-86F4-3B384D47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8F3B0E92-BE14-4CDF-9E3F-7C879692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9C7F2F69-A67A-4513-8051-59BCF22A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F1DBAB43-DF00-4F4F-8E34-10F9D633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2F4400CF-E80E-4E57-982C-DF5B50F3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A1680402-E7A8-4084-B0D0-79815694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89D9E14E-E689-4CEB-A5C5-1F8D80DB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7AA129FD-1702-425F-B3C2-1F9E86CF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0431A291-187C-4F01-B29F-64A43697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C77CC18B-C0E9-4B95-865A-8AAB885C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B904217C-F33E-4CF0-A02F-BC3EF282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92853349-3CDC-4EAE-8F0F-9EC9EEB0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4B45B431-42DE-4DA1-BDCE-C1BA066C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9E0B413F-590B-4272-8F13-950DC282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9AB09C6D-2E06-4157-B4AB-58F0F129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D106F634-4AA3-4E3A-83A4-4E3073CA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0E06AE7F-2036-4E04-B580-92D6CAE8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9259B060-6E82-4E16-87E6-61FB6D07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A147476D-E173-42BF-86C7-C6C73C64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565B6B56-EE45-418A-BB28-BCF43FD5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1A1E0463-8EC4-4419-993D-5665E011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275959A8-5141-4E82-B08C-65DDB95C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AC0C40D8-8A4A-4A6A-A4EA-6667B547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B5FC8A25-6D2B-4B08-9F7F-408821AC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AB5FD0E0-F1BB-4222-AC5B-2AF933DA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A9485729-F860-4857-A55E-86F2BFD1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1A924416-56A6-4A62-879B-83FA9D20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F7598512-C1B4-4719-8917-4CA1F290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1F5751AF-B043-4807-9D53-4D635D35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5BC8589A-B144-4EA2-B9C6-18892A72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F50387FA-8CEC-41D7-A462-A181A1DE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B23DF0B9-FC2E-448C-B0EB-0FFB868D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0BA1FD84-4D09-49F3-A359-A4264705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ABA7E055-B9D3-4555-939D-112C3DC5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6AFC35CE-F46D-447C-95C2-DBC0BA0E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AF99AEB7-66B1-416C-8810-8FFA99E1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B5CDF062-4B6F-4DE5-9DCB-ED7FB86E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0161C3FE-26D5-4899-BD13-CEEBA182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40777863-6BAA-4913-B7F8-EFA10DF6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392C1204-4A17-43D2-A659-A8ED3E82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64CDAFC3-E884-4CFE-B517-23340B9D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1B13F6EA-16A4-4CD2-9B01-CEF90167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5D759772-A00F-4FB9-AD5E-F0AB817F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20C346CB-AA4D-4659-AF7B-44450FC3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16DF48BD-2A46-4544-BFD2-D95A0136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99D5C14F-3D70-423F-A19D-B7719D63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0ED6632E-94E6-4655-BFD1-169332C3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7E61191E-3A3D-4E6C-9201-C74253CF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3476B3C6-5BCB-41FF-AB74-461E995C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008665DC-3201-4899-936A-164E813F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2CA39570-4887-475A-B040-77134B68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90EF8811-C77A-4B20-9AE8-BE0EE240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8BD1E62B-559E-4C30-B5D4-DA41A6FA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D129AF30-96F8-456E-856B-83361327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678F8557-62E1-49FA-A5D3-5DCCB26E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7FE118CC-3915-4B90-816A-C00DC2C6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80D83936-68EA-4174-845F-DE69C4F7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2918ADD5-CC6E-401B-A3A6-29FD2A25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10A1C7FF-1C34-4291-880C-15A5DEB6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B80227FB-1AE1-4BF8-9836-8A138C9E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A9113939-A553-40AD-9FCA-4A8A46BB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542C9E62-76E8-463A-9E41-1CC7B9E9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B82F62BD-BEF3-43C2-8881-85623F8D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797A78B8-9691-4590-AE82-C8CA103A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9E7AC5FD-2D4B-4DAF-8490-B137C35A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93336EA4-31C4-4021-A0A5-3BD96ABB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C7B50276-DCE1-4762-9295-654B65D7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5EF25629-AF9C-42AF-8CE5-BA707C97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BED91E4B-5B6C-4B99-A999-5CF2E9E5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605F7C65-8E08-477E-8264-D67E03F7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06FA5C7A-0943-4041-BB17-1815EE88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8EA23697-6998-41E4-822B-91431840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95552C9D-E441-4204-A1CE-621F81A0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6B2CD072-4862-4888-BCDB-802AF70E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DA98961F-ADBE-4139-A2F7-06216448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44783F84-E8D2-42EF-8E45-0A8D4DC3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70582C20-0C88-4AE8-8EE3-25BA506A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93BF4A26-2F33-4004-8053-477B14EB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32733BCA-82DF-4BD1-B966-BD372828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8A4B17F7-28DF-4860-AACD-3D2349F8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68CE2D6E-B72F-421E-A2FF-FEBDF932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5A7687BE-8414-4BFE-902D-E9619890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C553F242-E280-4730-85FF-B6B10CC1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F29A5373-7E54-4B09-A8D2-E9F518A7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D21CEC73-39B3-4999-A61B-0F89A021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FC87523D-BA9B-4957-B103-655B62B8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0EA05FB1-9F4D-4103-AE55-9586331B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C180AF81-44A2-4D43-BF36-189DBF89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272D52FF-FD94-4C69-9311-F1CD5ABB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21158FE6-E009-4F73-8FAC-767B0989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A80EF075-0251-4173-8F2C-D1F5E4A8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6B6D6F82-63A7-4018-9CA7-1420E7F9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94CA7EB1-ABE9-4197-B87C-5A81E2D2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351254EA-EACE-49E4-8B3F-D525C179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23EC4C63-37BE-4510-89E6-F3D62553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F5AF002B-CAA3-4256-8D7C-E52E930C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EA103EAB-9FC7-4D23-98AD-9977C6CB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3E970E3A-96F5-42B4-B48B-4237E095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EE9660F1-A9AE-450A-8E75-FE254250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41D0CDC4-34BB-458A-A34E-09D8A284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96A50863-1FEC-4BCD-A560-4193710C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7FA29A0A-28EA-475F-BF60-E7639838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B7B449FD-9FB9-47BA-A2B4-71C74262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BB1A2F67-C4B0-4CBE-9602-357B84B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0EE1C017-20E5-4901-832C-2CE5CBE2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69EDAAE3-6FDF-4D04-97BB-875482EF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2F967100-33B7-41B3-83ED-5F052747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280392F2-2000-460E-9B53-4821E303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4A9D97F6-E86C-4D09-BD83-02585EE9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92F1D72A-F8CB-45C8-A0F6-BFA1E33C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4A481D6D-364B-472E-B241-AC13D3C0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83FEE241-020B-4AB7-9C8C-349FE7BE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248E2493-2032-41C2-8C85-FA67ACEE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4" name="Picture 2" descr="https://is.vic.lt/ris/space.png">
          <a:extLst>
            <a:ext uri="{FF2B5EF4-FFF2-40B4-BE49-F238E27FC236}">
              <a16:creationId xmlns:a16="http://schemas.microsoft.com/office/drawing/2014/main" id="{7B1731BA-2058-4C5D-822D-5C57A71C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A44F5DD2-B68B-46CB-8BDE-442247C5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37D4607C-8BC1-4C57-A1A9-AD107AF7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92DCDFFB-67D1-44C6-89C5-84BF102C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C7CBDBC0-B145-42C2-9BD8-D193FF7A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D714605F-E38C-426D-8BC4-F26EAECE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8F8E28CB-16BB-41D0-978D-97FD931D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87C0D908-5B7C-4E12-A3FA-C728DDC5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5A8266E0-CA5F-4A3C-BF72-80E9BF55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8EF87DB4-1F92-4395-895E-8EE7210D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B11E414D-970A-4B5A-88EA-D96F8685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3A6A0FB7-E053-46A2-8E63-B09F64FF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A7EDFAFA-3F06-408F-ACAD-7670EA79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6FC1762E-BEE2-4E89-BDFA-E26B4294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99D1C0CD-EA9C-4831-AFDB-061B10AB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C0EED96F-9313-4EEB-B400-B1A6C68E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F213AAC2-3903-47DB-9D01-D1567CA0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E13C0536-2924-4B8E-A807-2742F61F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742E256A-9DC6-494E-8E39-C7FA6FDD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47897A50-6272-4921-AF3C-2106D37B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D5E5DD81-4AB1-4C62-BF28-94745043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1354B489-9B9B-4FD2-A225-60467BF7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7395AA09-D9EA-4B34-B795-605B7D19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F6446576-1942-4FAD-849C-754A4F72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715F62B8-A0AB-4383-BC3D-DFE4C871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34B29A4C-C796-4C70-97DD-ADF797E7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A4C20699-B2F1-4490-871B-FBE8ECD4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20344B43-BE3A-4619-AB84-58BE294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22D7F351-24C3-455E-9912-2EEBAA45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6BDA4370-8E96-419D-B3E2-195F3AB5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512B0F7B-C3E4-4314-A6D5-56C5E39F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848FC3B0-CE5B-4E3B-A673-B9647CD2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30B6B09D-C7D5-421C-9EED-8D3CC6C7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4CD38E3B-8352-4CB4-9F98-0F36068F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CFC7B6A4-FAEC-4178-8B7E-58D89BE8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BF7304F2-A6DF-4142-9A2C-150FB96E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0" name="Picture 3499" descr="https://is.vic.lt/ris/space.png">
          <a:extLst>
            <a:ext uri="{FF2B5EF4-FFF2-40B4-BE49-F238E27FC236}">
              <a16:creationId xmlns:a16="http://schemas.microsoft.com/office/drawing/2014/main" id="{B411C114-3B64-4309-8329-C736D86A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AA787FDE-FE90-44FC-8044-D9FFA1B7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07F60150-76CE-4FEB-A5F1-3D0AB768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FAC43A24-9C53-4E3B-868D-EEE4A5E8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EF21A325-964D-44DD-84C9-BBFC9454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5" name="Picture 3504" descr="https://is.vic.lt/ris/space.png">
          <a:extLst>
            <a:ext uri="{FF2B5EF4-FFF2-40B4-BE49-F238E27FC236}">
              <a16:creationId xmlns:a16="http://schemas.microsoft.com/office/drawing/2014/main" id="{83259590-F853-4D77-923E-F70367D7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7C8AE36B-E6A9-45E1-B136-E84FD51A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A2407618-7803-4599-905F-C5795A97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E8E2032E-9577-4A4D-8358-A42E59F1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CC7CC0E4-4840-49A1-87E6-6DC1E69B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00D2C022-B2D2-4EA2-B1B3-84EA9D51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C934249D-F28D-4569-BB74-D744C754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31261B55-B058-4436-AC46-495B1BFB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344580FE-2B0A-4FD7-8A49-8850876A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850AD9ED-BFCE-4335-85BA-D6FF9721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DF67461D-9CC9-43D6-A795-6744B6C6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4A262A7F-6A8A-4621-8BD6-42CB84CD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F2D43D4D-CA3E-409E-9C6A-C081C113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EB0381CF-DC03-4031-9F59-622C0BB3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75B48CF2-7D0A-4FB0-BD16-C745948E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797B8460-55DD-46BF-8F1C-C67741A4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0F572D2F-56D4-47AD-97C5-58B5123C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8DCB5716-C708-4214-BC72-122F495A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4BCCBCE2-D780-4425-A126-C9DA37B0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9210D346-CE80-4ADC-A032-29430AAA1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0268BA1D-E39B-4F29-9BBB-C59D0A19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3AF4B968-B4C8-465A-8CE2-BB895A5E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139E3F45-9C0E-454D-A35F-A45C97FB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B0696EEF-829A-4AC8-AC0C-3F8F707A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7C4116BF-5C14-44E9-A7E1-EA7AA0FE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3B26DA9C-B997-438F-9AF3-2DA0E3D6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6B4082EF-68E2-4C74-8DC5-9F0A98C7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7F0119E6-BF7D-47BC-9939-78293C3F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E6B62DF1-38A1-4874-8A47-FBE819A3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020CFCCD-4224-4F03-A14C-28268721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FF0FAD9E-9455-47B9-9AD8-5CA5250D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2A1574A9-5619-4E03-B045-B8D63360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5A4A76EA-336F-4DEC-8601-8276064D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D58F0799-2648-4E95-BD8D-CEB85A25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0D8E30BC-F514-4F29-B97D-0663A1C0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A5837754-84E2-47BB-94EE-2146FC0C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45C6D438-CAF0-45A5-9927-20F13A3C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35103B77-306D-4A27-BA44-F8D25272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831045CB-D9BA-4250-909C-9A826550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7F9E1695-8F3F-42A8-BE7F-CEE01ACA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A710541B-DE3C-4EE0-938B-3224B19A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86A58559-08B9-4056-BD3F-58D77C96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1A8D5171-07AF-43E2-9416-09650C05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6AA1A037-65BE-478C-8587-7BA546F5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FD0D558F-E72D-43AC-8AAF-A63E14E8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6AD3B6CA-7BD7-4866-BBC8-E608450F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1" name="Picture 2" descr="https://is.vic.lt/ris/space.png">
          <a:extLst>
            <a:ext uri="{FF2B5EF4-FFF2-40B4-BE49-F238E27FC236}">
              <a16:creationId xmlns:a16="http://schemas.microsoft.com/office/drawing/2014/main" id="{A813C427-9080-4F35-990D-23D43CA6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3CBE4F6E-3DE8-4645-A2CC-90703AE4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3" name="Picture 2" descr="https://is.vic.lt/ris/space.png">
          <a:extLst>
            <a:ext uri="{FF2B5EF4-FFF2-40B4-BE49-F238E27FC236}">
              <a16:creationId xmlns:a16="http://schemas.microsoft.com/office/drawing/2014/main" id="{F0AF5CE1-EBC1-49E7-AD7C-8A0453C4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743C6E0A-A1CF-46D6-9950-179C1858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5" name="Picture 2" descr="https://is.vic.lt/ris/space.png">
          <a:extLst>
            <a:ext uri="{FF2B5EF4-FFF2-40B4-BE49-F238E27FC236}">
              <a16:creationId xmlns:a16="http://schemas.microsoft.com/office/drawing/2014/main" id="{E3951F33-5D35-437F-BF1C-56E5E02A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B4616B7E-3CA6-463C-81A6-9558A6C4C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7" name="Picture 2" descr="https://is.vic.lt/ris/space.png">
          <a:extLst>
            <a:ext uri="{FF2B5EF4-FFF2-40B4-BE49-F238E27FC236}">
              <a16:creationId xmlns:a16="http://schemas.microsoft.com/office/drawing/2014/main" id="{B295B158-DC3E-47EE-B26E-6D83D3C5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E5A28C6E-1F2C-4D02-A2D2-E6B2DF65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1B62A198-B3D2-42EA-A930-1254DE04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BE498D98-9386-449A-91C7-F178A88B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A7A5FBDA-52F8-442D-9789-6DCFEFBB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D5D0E27D-7DF7-4902-8CB9-51900D35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2C204D47-E0D6-408E-8249-1331EFAF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6C3ABD7C-2687-4043-87D3-97BB2C3C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B10BC4AB-6FDF-45F6-A75B-1E16D9DB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61C7E3DC-C7D3-4F4F-B265-CB19EA95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121F94BB-D298-4F98-86E1-6CA697F7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8" name="Picture 2" descr="https://is.vic.lt/ris/space.png">
          <a:extLst>
            <a:ext uri="{FF2B5EF4-FFF2-40B4-BE49-F238E27FC236}">
              <a16:creationId xmlns:a16="http://schemas.microsoft.com/office/drawing/2014/main" id="{4BD6E1DC-9E36-46BA-9FB1-381A2400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ECE2CF52-3F9D-4622-8813-70FDD115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0" name="Picture 2" descr="https://is.vic.lt/ris/space.png">
          <a:extLst>
            <a:ext uri="{FF2B5EF4-FFF2-40B4-BE49-F238E27FC236}">
              <a16:creationId xmlns:a16="http://schemas.microsoft.com/office/drawing/2014/main" id="{E772DE90-EE9C-4F72-B68A-0F7FAC49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8B86DF1D-9936-483A-A7EE-B7459664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2" name="Picture 2" descr="https://is.vic.lt/ris/space.png">
          <a:extLst>
            <a:ext uri="{FF2B5EF4-FFF2-40B4-BE49-F238E27FC236}">
              <a16:creationId xmlns:a16="http://schemas.microsoft.com/office/drawing/2014/main" id="{66BD18B4-2EFA-4775-B543-03C156A6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9A027D0F-A23D-414F-B0C0-C753EE57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4" name="Picture 2" descr="https://is.vic.lt/ris/space.png">
          <a:extLst>
            <a:ext uri="{FF2B5EF4-FFF2-40B4-BE49-F238E27FC236}">
              <a16:creationId xmlns:a16="http://schemas.microsoft.com/office/drawing/2014/main" id="{656BC4A8-5AC8-4B7E-93BA-61A4BF7C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B778BCE8-90D3-4DA5-87FB-0B77D81E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6" name="Picture 2" descr="https://is.vic.lt/ris/space.png">
          <a:extLst>
            <a:ext uri="{FF2B5EF4-FFF2-40B4-BE49-F238E27FC236}">
              <a16:creationId xmlns:a16="http://schemas.microsoft.com/office/drawing/2014/main" id="{F79F5CE0-4B4E-4970-BE9C-177FBE5C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2DB0D373-74F2-4B4A-8050-74D52D47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8" name="Picture 2" descr="https://is.vic.lt/ris/space.png">
          <a:extLst>
            <a:ext uri="{FF2B5EF4-FFF2-40B4-BE49-F238E27FC236}">
              <a16:creationId xmlns:a16="http://schemas.microsoft.com/office/drawing/2014/main" id="{68686463-767A-4881-9BBB-39D583F1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223DF5EF-9D7B-4D30-9EDE-0A56802B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35D4B8CA-A8A6-4E21-B690-A423AF0F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DBBF7833-3BC0-4E70-9395-A1F9A039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C7891B44-1813-4C29-AC6A-EB47596A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0C512D13-0E75-4DDF-A1D5-7F923A42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3EBD06D7-CA3F-4D7F-A655-E7FD13B8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BA4A3E0C-66FD-4830-8B9F-A59819AA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400CB490-1B9A-49A7-853C-FE6CF8D3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166AC8A3-B7D8-4C4E-9B2F-F4196365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CD415753-C878-4E6C-A935-C2A54425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C99DB000-CC05-418B-9B47-0FE708CD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352C3AA2-296F-4221-ADC2-ED7C9B60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49E897FF-5229-44DE-864C-5553AC77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87200BD0-DE39-4E00-81FC-9B879CA2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D8AE5296-F088-4DB3-83CC-0575756F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35BC3258-0F01-4CAA-89D0-DF5F9E52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08DE52E0-B954-404B-AF5F-23C63A30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AC77479B-5A70-4A53-9321-8800B252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03E25567-BD83-4C7C-9667-3B19077A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9EEDD18F-0FD6-49F3-96B2-ED024186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960494FC-A507-4F9B-8625-631918E5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3B28B8CC-700A-4E00-89F3-17DAC8BB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222A34EA-CB77-40BF-BBA7-D45AA266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9F6199DF-D883-4402-8714-37B15F71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A8705F38-3B82-4666-82F1-01896FB5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FBBA52EA-CD75-48E6-87A9-FC3C496B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A3E266C5-16AB-49EA-BC83-ED1B4D5E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69446350-7398-4F9E-97FB-AFBAC14D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50F3008D-D8B8-43B5-9F29-3A1A360B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6C00AB1E-53F4-4D16-B458-36FA5EB0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F7AB1954-9837-4F46-9130-8EEABF51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9A6FDA25-83D0-4705-BC7D-C95EF208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1F013A30-5C77-4E07-9FC5-80D8F6F8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C385ED36-C349-4734-8945-4A977F82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BFEDD6C2-D4FD-4EBB-B752-2CBFFD12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53A4BBA6-7945-426C-B47B-5BBECA5E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366BBE1B-653C-4176-9D56-21FD5E8C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BF85A183-BC77-4294-B010-C26B7F26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6140B7FE-03D3-45A7-B28A-B0EF277A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61C2C775-E69B-4680-B887-39FC10F2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85FA7E6D-6FA3-475C-A4C5-7ACB779E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9DC5B774-E7D1-44DC-AE8D-15FA791A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23641328-8F17-4E6E-85F4-4C6DE3CE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A6AB5321-EEA3-4A26-81FF-69BB7066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A69A99FC-261B-468D-9B0F-5E9BB2CB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68EFA9C4-3CB4-4094-8F09-4AD02CC8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13FF17BD-EC4F-4CB9-90F4-1A974A2C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D9BA8E9A-85B2-4564-BD18-3EF18A38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4E9B69D8-936A-4477-90FB-7044271F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C6C28399-E2F2-40DB-9130-6602CA37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3DA338C8-9F9B-46FF-85DC-A11A211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4544C6AF-D18E-4256-9683-49CDA292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E801F3F2-2BF7-4D80-A2B6-144DC64B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0E07BBA7-5D4F-4DAC-AD52-D225A1A4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996F25E4-D8E9-453E-9BEE-37B9AE2A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46F8C96A-F1EB-4FB0-AEFA-56A26159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6B3A1B6D-7181-4942-9B5E-F90FFC25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19498A8C-4133-41BF-BD0A-05280665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4E566FA2-E97D-4D7F-ABC5-C49B94E2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8CBFBCD6-9999-41BC-8DC3-24FFD7B0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7DD591B3-F0F7-4AC3-B0D1-F5687B51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3B4353C4-38F7-4520-BE15-C9556AA1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8A3BD7BC-237E-4192-96A4-6DD70D56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3B645FFB-56BB-47E6-BA45-57BF2378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E354C031-A1E4-4AB9-BCBC-0F8CB171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BC7F7D94-1871-4CCE-AAB9-DED30538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C843A74D-9EBD-43EE-8A94-55F02D60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AB7FC72D-56D3-445B-89E7-64DAC220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544A92F8-D303-4AB8-AC22-BACF49A8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54603D55-6B58-4C93-B097-356A2D07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5AA9FF51-ECB2-4D25-915F-3288606C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24DE3F3B-C112-4AF5-8804-0DB4BA91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AF4EB3B4-32C4-4888-97EB-1666CB12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50DB5C9D-448F-4FF7-8E77-0DB399C0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1A6FEB1D-BF4E-4512-81CC-FE76EC48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E56BF02C-2354-4318-A20F-2FC39508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19424776-DF00-44B7-AA9A-D03064AA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C46B6C84-25E4-415F-A4C5-952F7DF4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0D24E069-1C36-464A-9078-F19FDF86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3C924503-8630-4990-AD37-7A810DF7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00923F2D-DB64-45FF-94CE-DCF6AEC3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0E04ED68-9857-45EF-B3C6-FA5363BD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BF127CB9-D475-484C-A08F-E28F41BD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64ED3323-C009-4824-BF30-4AC5E476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F93CED68-963B-42C4-80EF-50D16CC7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B260F3AB-CD47-490C-8471-0848BD56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F21FCD63-3D02-4283-B0C9-9DCD3F81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BA289D11-516E-4991-965A-8034740B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C133EB81-9C86-4599-9455-1D7A5ACD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750872B8-CF33-4285-A7E9-71711D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B4F72152-2AC8-4A1C-86E6-6A299259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9FF79DF7-DC7C-4EB7-BFB8-03E07659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25D55C79-1265-4267-848F-87B0CCC8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9F9FF13F-BFF2-4389-A89C-183F6B7F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3D0F9702-2596-450A-BAA4-B823E647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4E623A58-B0D5-4622-9C01-BB23A0ED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B107CDA0-35B9-4DF1-B0CD-631181F0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FB07BCFE-93D0-42AF-9258-20C323B9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9C453512-B6D0-4317-AC55-74258C4B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3B6DE3F5-467D-4AD0-9856-37D6BB39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59805FD7-B168-4527-9DD4-31BD9701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D4CCD712-C055-4972-8682-027F184C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44C3AF7B-13E1-4F7E-85A3-F39E2EF5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F8710F21-CB66-4922-9C5C-471E6931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E336EF0A-3F67-4C42-910D-C7118F56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91362F36-B32E-4D4B-BB80-A0D71358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4206127A-7134-4974-8051-707161A0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CFAE4F07-BC3B-479D-B15A-F5D2992E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C6D320D8-C7F6-4742-B2DB-713875B6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8" name="Picture 2" descr="https://is.vic.lt/ris/space.png">
          <a:extLst>
            <a:ext uri="{FF2B5EF4-FFF2-40B4-BE49-F238E27FC236}">
              <a16:creationId xmlns:a16="http://schemas.microsoft.com/office/drawing/2014/main" id="{1582CD0E-D777-4420-91D7-95E13AAB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14E05925-8051-49F8-BBC1-CE9B6182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0" name="Picture 2" descr="https://is.vic.lt/ris/space.png">
          <a:extLst>
            <a:ext uri="{FF2B5EF4-FFF2-40B4-BE49-F238E27FC236}">
              <a16:creationId xmlns:a16="http://schemas.microsoft.com/office/drawing/2014/main" id="{4581753C-FFBC-4AF2-9D3D-DAABA3B3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7005D629-6964-408E-8498-2D784162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2" name="Picture 2" descr="https://is.vic.lt/ris/space.png">
          <a:extLst>
            <a:ext uri="{FF2B5EF4-FFF2-40B4-BE49-F238E27FC236}">
              <a16:creationId xmlns:a16="http://schemas.microsoft.com/office/drawing/2014/main" id="{AA1F8CE5-B617-4FE4-A92B-93811CEA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64A6C33C-EF4E-4D7F-870E-9BE9847A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4" name="Picture 2" descr="https://is.vic.lt/ris/space.png">
          <a:extLst>
            <a:ext uri="{FF2B5EF4-FFF2-40B4-BE49-F238E27FC236}">
              <a16:creationId xmlns:a16="http://schemas.microsoft.com/office/drawing/2014/main" id="{CAD5B2A4-8DAB-4032-954F-42F96682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475D331B-9ADB-462E-84BA-98B25487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6" name="Picture 2" descr="https://is.vic.lt/ris/space.png">
          <a:extLst>
            <a:ext uri="{FF2B5EF4-FFF2-40B4-BE49-F238E27FC236}">
              <a16:creationId xmlns:a16="http://schemas.microsoft.com/office/drawing/2014/main" id="{95FD60F3-5116-43B0-8568-BDAAE70B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6226FC43-F9AC-46D1-A299-1F414306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8" name="Picture 2" descr="https://is.vic.lt/ris/space.png">
          <a:extLst>
            <a:ext uri="{FF2B5EF4-FFF2-40B4-BE49-F238E27FC236}">
              <a16:creationId xmlns:a16="http://schemas.microsoft.com/office/drawing/2014/main" id="{BA12E66E-C919-4F85-A911-54567BD8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7BD1D947-1526-4B00-A71F-0C55AA6D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0" name="Picture 2" descr="https://is.vic.lt/ris/space.png">
          <a:extLst>
            <a:ext uri="{FF2B5EF4-FFF2-40B4-BE49-F238E27FC236}">
              <a16:creationId xmlns:a16="http://schemas.microsoft.com/office/drawing/2014/main" id="{D49AA112-1B85-4B2B-82A6-009C107B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CC6629C0-10F2-47E7-B5FD-DFE44513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2" name="Picture 2" descr="https://is.vic.lt/ris/space.png">
          <a:extLst>
            <a:ext uri="{FF2B5EF4-FFF2-40B4-BE49-F238E27FC236}">
              <a16:creationId xmlns:a16="http://schemas.microsoft.com/office/drawing/2014/main" id="{16A2B157-1D7B-4C00-88AA-513B7295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189591BA-3CFF-4AA8-9F29-77407CB2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4" name="Picture 2" descr="https://is.vic.lt/ris/space.png">
          <a:extLst>
            <a:ext uri="{FF2B5EF4-FFF2-40B4-BE49-F238E27FC236}">
              <a16:creationId xmlns:a16="http://schemas.microsoft.com/office/drawing/2014/main" id="{C50D0C19-11C8-4B43-B667-5C11DAC4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C03EF5D1-3583-43AF-AB16-14B7C71C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51E0443A-B641-491F-A7C8-BC622519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6CC78A1C-2764-4FCB-94BC-3764197A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48894C43-B4C9-4045-8070-BCC6EFD0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E20D7CE6-6CFA-4909-8508-12301EDB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15A2B467-35C7-4392-B933-8AF8A03F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A9489DAA-BF58-4910-8FDE-4112DB74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C649E813-5E93-4763-84A4-C5DBBD5A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118A28CD-ADDF-4922-95AC-BB59D5A1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7C31F061-6095-435B-8013-CE28C8A1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98764D0B-F336-4A4E-A78B-9BFEF2DF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3C58ACEE-92A5-42CB-952A-268524BE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F4CB8CEB-F40D-46B0-846B-CCF6C000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790BDA67-21BC-4200-97C1-D7B9911D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3785F71D-6CCB-4AA9-B7C4-B75B2B7A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3AFD2021-6957-442D-BFEC-A80DED99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6455C1A0-C1E1-44E2-A5FE-4915B791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A69FF373-C0C2-4B95-9591-8D451B50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C02F7D6B-A872-4B23-B252-A67D9791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00386660-A2A9-4602-95E1-950B2F5E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082167CD-D9FB-4932-82F6-8E446A29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F2A6827F-D0B0-4007-BFEB-4A611538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256F5955-B4D7-4618-B089-457E5595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57626226-1325-4B0F-AAFF-9B53A9BC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B1DC11D6-0FEE-4E27-9F4B-9D68E0B2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0A593F26-F6D1-4148-BCB7-E66772BD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714375</xdr:colOff>
      <xdr:row>0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83719E67-9CD8-4958-9D9D-5AF57C9C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DBA05645-4747-47D9-B21C-CA561FCE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CE1F8139-B43E-4330-A4C7-F1B03BED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47BB2C23-5EA5-4B8C-A7B6-A8C98CA6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38F68E7E-CFF6-41CF-95EF-5A2B1C4B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E0B23786-BE35-4F3E-94D8-C36E13DD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CF1B4E5F-C876-4D9C-A70B-A4C8BE0E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A4FEB6B6-5197-4986-8BF7-1365D67E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525863C5-5360-429D-BDF2-A7B1ABE2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9DAF8A8A-9B87-432C-85DC-33851A43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B6CD2925-6B4F-48E1-A977-CBAF0FF4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995D6F50-A075-48A3-8514-4B19E582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33FC0C0B-5682-4AC9-A208-C57B96BB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D0F9E7FF-ACBA-46A9-B07D-292C8FF0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3FE03695-6787-4A55-B13B-7B06CFE4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6384A833-0A3A-416C-B7D3-D6318736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200D593A-D890-42FC-8B70-F9CAD739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E864D5A4-735C-4B71-8AEE-F8886CBB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9F8102BD-E742-4608-93B8-34E018BB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52DDA74A-3E29-4B0A-B4EC-D7FCA3C6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CC36FE09-5A47-45E8-9D66-6B4F4AE3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7AF3B0F2-0CB3-40CE-B791-6E286F11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9CEF704F-C5DE-4E45-8577-D68E8A78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B8C06DF5-CB10-48F0-9051-1806F05D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9DAE0215-CC5C-402B-8DE8-89564257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A053CC5A-34E5-41BD-B6FA-425DE296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B486B64F-1462-4BCF-8F89-949ADE09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8" name="Picture 2" descr="https://is.vic.lt/ris/space.png">
          <a:extLst>
            <a:ext uri="{FF2B5EF4-FFF2-40B4-BE49-F238E27FC236}">
              <a16:creationId xmlns:a16="http://schemas.microsoft.com/office/drawing/2014/main" id="{8F08E910-65BB-47AB-B61B-4965816E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9882842E-A6E4-44D5-B5A7-CCB35624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8DEE2C4B-A75E-4A8C-B2F4-E81304C9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30DF7FEA-A4B9-4333-9A36-5CA12C93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13ED4DA3-0190-4199-A9F2-E6B19B41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A728BFC6-943C-404B-B5BD-0896FD27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08474CD9-3CFB-4262-9ED9-F3442688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F8BE05D8-DDE4-439A-A3CD-F7364182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82F85806-AAD6-4168-A9D4-0D3412A1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A9D3B855-6DCF-4543-BDFE-5C23A346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CA0E55FA-CFCD-41A9-AE99-98E73A98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D4827F5E-3AE8-46C3-BF3F-9C9F4E0C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BF04336B-DF98-4846-912B-D2F475BE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379806FB-CD12-406A-A1E9-7A02B8D6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F776F62D-BAE5-4A1D-963E-42C19AEF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C2F72B3F-BE13-4110-8B85-A68CB956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DF630550-4384-4437-A1CF-3A75AB9D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DD81E3E9-B936-4BE2-8489-E49B1956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1756F5C1-A5E8-4F35-B624-0AD28782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5F36EFF7-CE11-452D-AEE2-32D20311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35FF3CA4-7A00-41AC-954D-0EF5C00F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4950BAD0-EC18-46CD-8C68-72C3DB4C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8BB02670-C91A-4CC5-B95A-04786E83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F6DDFCF0-1B22-467D-B6E2-9E5C798E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42577B84-01DC-4624-A43A-D5FFCF72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73784706-A655-4661-B676-3FE9768B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4EE1817E-8D84-4867-BA3A-53CF08FE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5" name="Picture 2" descr="https://is.vic.lt/ris/space.png">
          <a:extLst>
            <a:ext uri="{FF2B5EF4-FFF2-40B4-BE49-F238E27FC236}">
              <a16:creationId xmlns:a16="http://schemas.microsoft.com/office/drawing/2014/main" id="{18BB7180-557C-459F-8E3B-7DFAD4B6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3E2DB739-E5F0-4AF0-8117-EF7E47D4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D3B9B149-C9D5-4344-BD9B-C3889ABB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BB819DFB-1EBF-4FD2-83CE-0FE0BAB5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672410BF-4B0F-463A-BA30-63DF6C91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739F7372-ADB0-404C-822C-39A9AA16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57875B52-DA1B-4832-887F-34B65991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D6BBCB81-7E9D-45FA-88D3-5F26034F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D507AA65-3735-4384-A2F8-EA115AE5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A5E6629C-C063-48F8-B23B-AA8F5A7A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3A4C12A3-2CB9-4A03-8C2D-EA0353B7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0C81C50D-6273-4EED-BC3A-57E82466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A450487B-9353-45D3-8EA7-04ECDB18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D6B905CF-B1E0-4DD9-A217-A93C5408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FEA592F0-AE7C-49C2-91F1-CC7FF8F0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F3877998-0277-4106-8E7E-D5ABB725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C7A86129-E685-4237-ABD4-8F6BFBE3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2B030EE6-51F8-449E-A1CC-2F52BF8B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20AD0959-EDC8-4B55-BD5C-7CC2A6B1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B3E77EE5-F43E-4954-AC48-2E6961DC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7370CEFC-C119-4585-9A3F-8E0A5A7B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ACFAFC82-5FE3-4476-80D5-370D145D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EF1F002F-7C0F-43DB-B3D2-2DC0500F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9CE29046-D37D-4B4E-8A88-6A8384E4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80178E28-AC0B-4BE0-B24B-A0CE829D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B39B0286-DE71-46B5-B768-0986AE34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8D8700C2-DF2B-49C6-86B0-54B506BB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C652A9B0-3B5A-4462-AEB9-F77CBBEC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F22CF167-9BCF-424D-8C69-BCC72231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A114C7B5-55E8-4318-B234-7D7A7077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452CA293-96D7-4D5C-88E8-D6E3BE93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72546191-3E05-4CE0-91D7-7E28454A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F077EAB1-1E55-4138-B589-B6F9EC72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D5EB5D60-13FC-4E79-820E-5B8447BC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A370C06C-8F2B-49D8-9482-094252E1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BAC0B35A-68E0-44AE-8D8D-E72B8691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5BA94A59-64B3-4170-8DDB-7DBE74AF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54CF1519-9D51-4F0D-A64B-DD3EBDDC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C55C1C2C-E32F-4E90-A9FB-944855DC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2B6E8C93-831F-4322-96E8-1ABE1C3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3983498B-68D9-46C9-B5F4-905A27A1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2BD6D1BF-8DF2-4989-85DD-78C6B82E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058EED03-A03E-41C2-A046-A72A69A6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CDB2DADE-4FB6-436E-9B53-C6272CC4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B33CC58A-A3F6-446C-A479-7769CCB8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9B5F729E-9C63-4C23-97D9-FCA0E062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37B3F027-4CFB-4C63-8B86-377C042C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544299B0-85F7-4DB8-B237-431DB51D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8B2C1FCA-0391-43DB-9C6C-73A34540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121E6252-F7BE-4BB0-963F-674AC12D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5B2B3010-7970-47EB-8645-E3026321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83A91F4E-ED80-4989-B58F-E48AEDF5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FB426F5D-5169-4988-9C86-CB248191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83E4D340-793C-4083-8F89-C6CF239B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EA035191-DC40-44FA-AAF3-C1059B02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6405E00E-4B7D-4EB0-840A-78578840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402E38DF-716A-4EC9-AB75-A3421E98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B3C4BCB3-8F4F-40A0-AF6A-9779E103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E43A1FA0-31BB-414B-8261-EBBFB88A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54E56482-AD07-461A-BF15-0416635E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591A024A-9826-4511-8CEC-19519620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A7E75736-319E-47EA-8FF5-7D72FA83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B7FD99F0-031F-4A5E-8C5C-3519140B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8145FCE6-81E8-4ADA-8123-17BCD78E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3E7E62DB-409F-4F9A-987A-D1A2224D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7E8A6D0E-474A-4446-81EC-128E087E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C18485F5-7EB1-4720-B710-AFDC45CA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B26C92E3-64D4-426E-8088-CCD5C41A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E26531BE-62C5-4A19-8BAA-FCF72D1B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9C3F6D47-8C3F-434F-BB37-6028D047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BCB8C7DC-2883-4166-96EB-2F3EE6D7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F95547C0-3253-456A-A2DB-81310BA0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21C1AEFF-720E-4CDC-9DB3-C9928B2D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2596D247-E087-4195-A543-67EB7187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9498155F-F577-4389-A18A-F5CD1074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5F9D66C8-75E5-4E08-9802-90A2BBB8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89F8C2FB-D3F2-4D6A-9A31-1BB90BA3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E65724E6-546A-4128-AFB9-94DAF7B6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9A756E23-8899-49CD-A4EA-0B6ED882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ECC2A238-4011-42B0-BFE0-E663C329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F07D26D6-DF3A-4A5F-B8D1-E69F6474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457A674F-BDF9-4AAD-9A78-0ADB09F5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B395383D-B572-4DD4-B3F0-53E7D385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7CED2A7A-5D68-4A58-B350-21FDC530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820710DC-B50C-4C65-AF0E-92CBA6E0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CFF9A3BC-B2B8-49EC-80EF-559916D1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039863C3-3B65-46A8-B44A-06799200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FBF2A3C4-9C90-4CE4-AEC9-31B84170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F8093331-E585-447D-A961-A6CED1D8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91EE0226-33E7-4258-862F-A73D4481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FA1E5D62-7682-43CE-A222-620464B9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D4BFB4BC-9717-4B9A-B075-D950C19E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F245C4B3-A5F0-43BE-BFB3-301FEFEC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0B0268C3-62C4-4654-B1B2-15DF24FB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62B6D082-2164-41F1-AE59-695ABD86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BF1C0D13-BA69-454F-B3FD-11EA98FC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6917F868-3AC2-4448-A8BA-C41D5E80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AB27F5F6-1B1C-4B5E-8C42-A2052445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FE3C376C-836B-460B-8766-9E0855B1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E6B8BEDD-B7CA-4C8B-B143-74BAFD3A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42D2ABC6-D917-4151-B09F-2538039A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4BBE8BD0-A235-4C01-857F-39217C93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81D6BCB9-9F47-4640-8CFC-56ACACD2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86FB42BB-1088-4338-A580-35B0D5E3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105E1C6E-7540-4E32-A9EA-3A7D69EB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55D93B18-EBCA-4B2F-B7DA-0DDD5BD7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DC2F3D91-28C1-4C1F-A021-078E0AD5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352A9465-6586-4822-A502-7E933821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123ACEB7-A821-4C4B-80BA-F3F7CA07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73913188-3887-4A05-A0C8-2F095D4C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AD602C20-491A-4507-B39C-F624798A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718ABCA4-87E9-4E4D-8BF3-9160F9EB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1173C84B-00A7-4190-998E-62DC40CD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94C2508D-6E88-4C16-BEF1-9E8BA3E5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BB223BDC-BB00-4713-AB5E-FD255742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00" name="Picture 2" descr="https://is.vic.lt/ris/space.png">
          <a:extLst>
            <a:ext uri="{FF2B5EF4-FFF2-40B4-BE49-F238E27FC236}">
              <a16:creationId xmlns:a16="http://schemas.microsoft.com/office/drawing/2014/main" id="{FD16B3A2-3BB9-48EE-8C0F-1A8D3D13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BEE0DCD8-D3E6-4C96-ACDB-737032E0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02" name="Picture 2" descr="https://is.vic.lt/ris/space.png">
          <a:extLst>
            <a:ext uri="{FF2B5EF4-FFF2-40B4-BE49-F238E27FC236}">
              <a16:creationId xmlns:a16="http://schemas.microsoft.com/office/drawing/2014/main" id="{FEF9B590-AEB5-4930-B9CE-609DB0B8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4975ED35-83AD-43A0-AC41-01C74372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04" name="Picture 2" descr="https://is.vic.lt/ris/space.png">
          <a:extLst>
            <a:ext uri="{FF2B5EF4-FFF2-40B4-BE49-F238E27FC236}">
              <a16:creationId xmlns:a16="http://schemas.microsoft.com/office/drawing/2014/main" id="{9F591795-5767-4568-B2EA-1EF63C7A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44AD495D-9D66-46E2-9D66-F2A9DEDA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00F7D4F3-1CC0-492B-991A-6D943783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9B54F551-2C8E-4E26-9607-A812181F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0AEBAF50-C22C-4A07-B16A-0FCBBEE1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1026BA8C-3363-4A3D-AE3C-0FED30ED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C1542D85-AE84-4DDC-8014-14CBB3C4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339953A2-30B5-4F05-A3A7-75EF943C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0F80AFF5-C59C-4AD6-92AE-7D10E3B5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1481D534-490A-4E1F-A20D-B4D01105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E614AD1-E097-44A0-9964-4E07BAF7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30285C08-4B01-4A25-9E06-21210095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16064E6F-788B-477D-BD6F-DA3117BA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DF45DB72-2F1A-492C-8941-96C221CD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DF5995E9-32B3-4EC3-B508-3B1CEA0B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8923C39E-8265-4F46-A4EE-D395FEC8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5A25566B-B3F5-4BC1-A5B1-D5C6378E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FBFD6C02-68AE-487A-ACF5-2EA3391F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E0D119D1-AD04-4CA0-BEB3-6D537DD8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7CB313CE-8CBD-4C36-B363-C0997FCF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3FBEEEF9-D416-4F77-B96B-6555E38B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123824</xdr:rowOff>
    </xdr:from>
    <xdr:to>
      <xdr:col>1</xdr:col>
      <xdr:colOff>323850</xdr:colOff>
      <xdr:row>39</xdr:row>
      <xdr:rowOff>167877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4A743559-1BCB-42B6-983D-8585B2E3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505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714375</xdr:colOff>
      <xdr:row>33</xdr:row>
      <xdr:rowOff>38100</xdr:rowOff>
    </xdr:to>
    <xdr:pic>
      <xdr:nvPicPr>
        <xdr:cNvPr id="3926" name="Picture 2" descr="https://is.vic.lt/ris/space.png">
          <a:extLst>
            <a:ext uri="{FF2B5EF4-FFF2-40B4-BE49-F238E27FC236}">
              <a16:creationId xmlns:a16="http://schemas.microsoft.com/office/drawing/2014/main" id="{CA11B3D8-B322-45A3-B846-7CC8333C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A7C3CF90-B07B-469F-A3BA-679A55BB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8" name="Picture 2" descr="https://is.vic.lt/ris/space.png">
          <a:extLst>
            <a:ext uri="{FF2B5EF4-FFF2-40B4-BE49-F238E27FC236}">
              <a16:creationId xmlns:a16="http://schemas.microsoft.com/office/drawing/2014/main" id="{A97593C4-038F-4FDC-A862-A0D0E7DE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6052F8C6-CB33-43B6-B483-679897C2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0" name="Picture 2" descr="https://is.vic.lt/ris/space.png">
          <a:extLst>
            <a:ext uri="{FF2B5EF4-FFF2-40B4-BE49-F238E27FC236}">
              <a16:creationId xmlns:a16="http://schemas.microsoft.com/office/drawing/2014/main" id="{6D7A1792-1548-4287-8A31-0C4439C0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98D26809-CF24-482E-91EE-6EE210A1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5E28B2A7-094A-4498-8979-200ED98F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9D718E5E-8322-4AC8-8808-934D39E1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5500E084-F68E-49B7-883A-03550B05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BBE42505-76C3-41AC-AB74-1014E5DF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55FD986A-D62D-4EB9-B916-E3051951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0D54F7D6-E785-4AEA-AE0C-D174383B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187857C4-6A4C-403D-8F44-FB280B72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235FC063-9EF2-400D-BBFD-F206667B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F4AA5159-C5FF-461B-A492-156A643D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087C2FC7-BA7D-4044-9BE7-7E01BD63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8272446E-29B8-4A18-A89E-A030C27F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70FC8EA-9D7F-498F-8A00-9835C44D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3952E26C-9886-4462-9D1C-2F0C74BA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AE97872A-467E-4A32-A7DD-1CDC3A01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30E0ACFF-14FA-4BE1-B0B8-2FCF8283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CDE667E1-0F66-4B6B-9986-C4B3DAE1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AE63B07D-2681-4C1E-80DE-51EAB3A5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4948BA8E-BD3B-4F04-9097-E8ACB384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F54CF3DB-D5CF-4073-A53E-05F3C4F9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5B6AC2F1-E546-44C5-B4E4-C5304E6E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855B065D-D7A5-43F4-98E2-46CF0C8F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55EAA44D-683A-443F-A094-A089F1C5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8575C7B2-8488-4E4D-9A61-5B76BAB6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3A622E18-8991-4A35-A5C2-1F6AA683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5E2E34FB-7955-42FF-B1D2-3A6B4C87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F90B723C-4AB3-4CF8-973E-0B87879B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AFDA535E-77F2-4048-BC14-0A642AB2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3AA9F667-5638-4882-9C34-9788B102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AD9268EA-1699-4121-98F7-7C8776B7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F45B96DD-F70F-413C-AC4E-BB03D736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5DBDCCA2-4C01-40E0-A748-C9D22125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D33521E4-8E17-44B5-B0AC-D67E7104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8E80F4D7-6DC3-4384-8CB0-DE62D087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6D984672-CF62-4EC0-A609-3CEEC413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B8AB5E20-C314-4BA5-891B-1772C615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F2093DB2-EA9D-4F44-9A2B-44BA3092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1E9EEF84-CE75-4C5E-8B8F-E477E700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CC9E4D78-4D1A-4996-942F-BC7A3A79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D8BCDC6A-A3E8-435F-8383-D65382DF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F3124E03-9030-4A4C-84A3-83C53FE1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DF02ABB8-0475-4102-AFC2-495353A5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DD098DB1-0490-45DD-B2E1-F5200FC0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2EB8D142-97C8-4DB4-8EC3-EC51F801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906A5ED0-E3D4-4F37-99CD-E1878145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47B7E856-591B-4112-8530-C63DEB94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F14DC071-B85F-4C94-A9B3-ED1631A1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F3D7B56A-2235-49E7-9AF9-92DF271F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58B328CB-0DA5-4BB0-8998-16471FD8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DBD7C465-C0E4-4F09-A0AA-6EB0AA1F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10FAF529-DC99-4766-8E09-7EE9D786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1C99409A-115B-443B-9A60-09EF47DB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2F0BAE4E-2275-480F-A067-961E4E9C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5DF62864-1E78-4FC3-A25C-64321EFE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513E0A77-B809-4165-B83C-ABDDF1A3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54C176B8-86DB-47E4-8F2C-B23C08B3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DE5176F6-2E2E-46B3-AFE1-6DC0851B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F34447B8-50C1-410C-B6D5-28D26A56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BFAE8998-705B-4370-8931-E6A12EF7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9F862166-EB58-4B1A-A77A-CC42385B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365E2AF1-F959-4C47-BAC3-79C420DA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009C60B0-6430-49E3-8944-426B8523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272ED82C-E8E0-4AC7-8F96-39398133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A6AE1DFD-989A-41DF-B35D-986D7765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E7A33795-A98E-400A-BEC6-852B0C50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0F04BBF6-6D39-49FF-A041-044DB979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884A8953-9452-4439-BD1A-1D3267E5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97FB27D4-D28F-41F4-9249-F186D4A3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B2337A36-596F-432C-A930-B3C2D5F5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23D46601-90D8-449B-A92D-CD5F1EBC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444FC226-5D38-4B86-832A-95396D7D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0A6728EF-96EB-48C8-A645-51288F97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B0AAAD94-0593-49BE-BD0E-9B050404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9A15777C-B228-4036-8ED4-D1A9B271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44D6D1BC-D279-425E-863F-EA3C8C0E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3AE62815-77C9-4838-9F47-43C055BC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01CCF85E-AED2-4921-BF22-54D5EFE7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8A4C8A67-AD88-4DB9-B844-335DD552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3544FDC8-9A9B-4B40-906C-EEA1539F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8022086F-4C53-4A64-B4CD-6AC31639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7A1C2D90-F53E-4E73-83FC-B4D257D0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A200AECE-709D-4BE4-BD25-E56A3E11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C202D74D-A560-4D29-9947-976E254D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091DBF3A-F466-4B12-96CE-57580B75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BFDF6104-2738-45BA-922C-E6CA1DAC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79D38885-3211-4346-BB8C-967A187E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DD04FAD4-F2BA-4B1D-A531-D4C90868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0520D201-DDC9-4590-870A-BFEB3514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662DD78D-8B94-4825-98CB-61AED3F9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53425DF5-BA4B-4ED1-8A80-9EE2160D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3E780949-601F-4ED4-8652-33A26F61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B9831C0B-C03F-45E2-BE24-05793FC6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676275</xdr:colOff>
      <xdr:row>33</xdr:row>
      <xdr:rowOff>57150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28A7AD0D-A9F7-4E1E-BCCA-BB5D4D4D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1FB0349D-31A7-4792-BB4D-E102BA66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D7212DFE-B8A7-43BB-8210-AA775976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0A1B2929-E7F5-44D6-94F8-12BBF9C1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B68F926A-EF0F-4DCE-80F3-F0409289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00FF0870-FB37-4C91-91A4-90D4534B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C60E9EFD-6439-4A22-95A2-6E95250B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2577E14B-27CC-47B7-BA62-D436A470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5A64FF5A-6A63-40B8-9484-7436F6EC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EDDF2403-0514-4B56-A378-B62D5E36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759662C2-394D-4AA8-B1D0-CF4EC6BF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FDBA0944-D728-42BB-A6CC-4D914078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E4C0A90D-3A65-4B6E-829D-47EE5991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024CFC19-2082-4665-AB25-6E68F695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903F5B2E-1536-43CF-AA98-9F51F994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749BAF0F-D1A7-432A-A790-238647EA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97B3271C-428B-4D1F-B8CB-E6CBA342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612F13D2-7FF8-4DC5-8539-7452BB00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FE3D2BA3-F73E-4577-B6EA-02E65E1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91419F43-9060-4543-A300-14122EB3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D350A10E-0163-4EF2-AFA0-3DB17B90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DF36B699-9950-4FCA-87C4-D2B94CEF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CA51DA9D-9001-460C-8A13-FB22A84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4D7D7E6A-839D-4EAD-A3EA-5115FDF3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12B8F138-4527-4A4D-9D84-00E44CB2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7A99C4A8-8F45-4034-8EA5-BFC2E390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37FEEDFB-CFDB-4BF9-8C1D-04095B86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FD57BAD4-755F-462D-B7CD-C3E07B62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627066EA-9D70-48B5-A065-E7B1C283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6588DB7C-C4A5-4499-9AA2-9036769D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5A707921-30DD-48B6-8599-95BBE185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586E9F04-D3E4-43FB-BD8E-1BAF3A2D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C1222999-7054-4E28-B1DD-E055EEED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9900E1EE-43BB-4314-91C1-86C3948F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A3CA4403-0EBD-44DE-8C3E-073FF501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990FF469-E360-4859-8A8D-704D0866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B5C4F33D-A2EF-431E-A6BE-D910360E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6246639A-83E4-4615-B88F-BA611F14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B329A41D-B346-4472-934A-70ECCD93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49CDB4E6-195F-4E4C-89EA-B5E5F092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FCC5D148-3939-4EE8-B368-D42D4BEE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25C94DE0-5CEE-422E-8DAA-D5CC1D6A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E5590A45-BFD3-4C31-8A06-57AA6B1D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16916368-8DAB-427E-866B-C4850C90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E6D8042D-6917-4F8E-AA6E-D0D743D0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87A89F5C-5C99-4636-BAC4-3BCE40E4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6A6ECEC9-8BDE-4A0F-B8D2-42FCBB36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BB8BE2C6-7AC9-438C-B75F-A95EA3AC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7DBA2C6B-3406-46DA-A562-6A5AD6D8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BF1B63CA-66B4-4A8D-938A-68248AE6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19DBEC1C-D85F-4605-A746-AEB116A4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168CBCD7-5EF4-4384-9F4D-01A8256D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8EEC6C99-EC63-41AD-B3D6-8A1470C4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E8C3509E-9D96-4A9C-9212-D4D6D79C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D0DFCFAD-4DF9-41A2-BDC7-6B124EF0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F6257724-38CD-4290-880E-DC3DDF3A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4FB10C14-DADA-4365-BC9A-02689D21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84E822B8-D18A-486A-96BD-147445A5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3F5A4E65-C105-4CB1-AB05-94C11B83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D4038222-D474-4202-9320-BABA494C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E86E3859-6648-46AE-8284-49E3241D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AFBFAE62-604A-4F25-893B-BC8960A4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451C8470-B110-4122-8971-6375EEBF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3F07384F-BBD9-4DBD-AC04-DF774D6E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2625EC28-69A3-467E-9154-C3932E7A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7F4A51BB-9783-4778-9CE6-4974F6D5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9B29C28D-080E-4144-9BC9-CE377DB9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3814265B-4893-41D1-B1E3-EA1A7212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4961506F-1731-4263-93A1-4F88EBFA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2358FB9D-DDD6-47C7-B44F-691FBAF5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6F695828-1AD0-443C-B7F2-1F612A7B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6D56DE8F-5DA2-421A-A408-5FEB782C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886DDD6B-C9C5-4979-B7DD-B67BE6C8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57EA0146-984E-4E6D-B771-B97818CD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97" name="Picture 2" descr="https://is.vic.lt/ris/space.png">
          <a:extLst>
            <a:ext uri="{FF2B5EF4-FFF2-40B4-BE49-F238E27FC236}">
              <a16:creationId xmlns:a16="http://schemas.microsoft.com/office/drawing/2014/main" id="{62D5C976-9DF6-48EC-AAD8-CE4547D3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71E0631F-F485-47BD-9D72-9F359DF9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099" name="Picture 2" descr="https://is.vic.lt/ris/space.png">
          <a:extLst>
            <a:ext uri="{FF2B5EF4-FFF2-40B4-BE49-F238E27FC236}">
              <a16:creationId xmlns:a16="http://schemas.microsoft.com/office/drawing/2014/main" id="{011470CE-234F-4603-8F0E-5DC43B63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02458907-97F2-4AF4-B4F9-984D752A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42B6E0A1-1428-4D02-8088-43685F02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B3E3E5D2-FC69-42D0-8A2F-BEA99575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CFE89266-543C-4E8E-85C6-C235D261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44A5D79C-D6CC-4D39-9291-A9C066FE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31694DE9-B7D3-4314-B209-F639F484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234AB73B-F233-4501-817C-1B3399D3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F0FA2FA1-008C-4B86-9A5D-928743EB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54AD1FE0-1342-493C-A60F-1B688E74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85AF5B37-2E5A-4D0A-9EA1-A760E657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25AE6C2D-D030-4C40-B65B-E266508A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B990910F-1F8E-415C-8A64-83907396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3D867B53-1A4E-43EA-AA5D-00D209AC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43D7FB60-1933-4BBF-B965-4F051937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05EA62EA-2EAB-4B29-9782-C9ACB300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BDB8D8AF-744F-418F-B61F-E033EC94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EB109642-10D9-4995-88D9-2F7B669F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840718B7-1F20-4E68-94F3-6D7B9B8A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C01C2B48-4C9D-4B7C-A3BD-3F1BEC2B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3FEAD126-1CB6-45DE-8A11-C38A2B2E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714375</xdr:colOff>
      <xdr:row>33</xdr:row>
      <xdr:rowOff>38100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FC958966-C882-40C0-AB4B-EB1F7BA3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50E42BA3-C4D8-49B1-B9DC-3CD53EF2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85D2F98D-E6D2-43B6-992B-0F3B5F66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4A370B48-9B09-4990-BAD4-DEB9E885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88FFC8A0-67FD-4C41-BB3A-9F4507F5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00AD57C3-2619-41F5-B3F3-32C06BAF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F3830E5D-5FC6-43DC-8F8E-F65F4025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50A47A88-95AF-49E2-AA68-19A38E09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7F698BDE-471D-4599-B564-B2A6BAF7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F8D9E414-49B4-4353-A624-319AEF8F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30" name="Picture 2" descr="https://is.vic.lt/ris/space.png">
          <a:extLst>
            <a:ext uri="{FF2B5EF4-FFF2-40B4-BE49-F238E27FC236}">
              <a16:creationId xmlns:a16="http://schemas.microsoft.com/office/drawing/2014/main" id="{1460C420-B569-42E4-BD49-255F513E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7F58E28F-464F-4849-9C0F-2A1E900D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32" name="Picture 2" descr="https://is.vic.lt/ris/space.png">
          <a:extLst>
            <a:ext uri="{FF2B5EF4-FFF2-40B4-BE49-F238E27FC236}">
              <a16:creationId xmlns:a16="http://schemas.microsoft.com/office/drawing/2014/main" id="{F35C34C8-AE52-4792-8DC8-F0E7A100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B79C1BE9-E369-4473-A9F8-B27FB6A8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34" name="Picture 2" descr="https://is.vic.lt/ris/space.png">
          <a:extLst>
            <a:ext uri="{FF2B5EF4-FFF2-40B4-BE49-F238E27FC236}">
              <a16:creationId xmlns:a16="http://schemas.microsoft.com/office/drawing/2014/main" id="{FF247F4E-B6F6-4CEB-9BBF-3FBEB695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74A237D2-11B3-40BF-9C47-D3C9F59B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36" name="Picture 2" descr="https://is.vic.lt/ris/space.png">
          <a:extLst>
            <a:ext uri="{FF2B5EF4-FFF2-40B4-BE49-F238E27FC236}">
              <a16:creationId xmlns:a16="http://schemas.microsoft.com/office/drawing/2014/main" id="{B41D2217-07AA-4462-AEDB-B2ED02CB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E0D23131-83A7-4B29-9D12-896BFEAF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37C0EE26-EB13-426E-B9CA-25B615F8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FF750D5D-08FF-44F6-934C-59C2D9C5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00C7CAA4-D898-4D93-B9E6-E176F79D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F392C2C0-78C1-41D6-83D8-DB55F400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650F8B31-9BA0-4D90-AA2B-3065DE2A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F2537F1F-0DE7-4CAF-8530-72C97FDD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72DAD02F-D2FF-4FB9-B352-0C891157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06AD7969-76EE-466E-980D-517C4CB6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741DBC99-70CC-4485-BA9F-08689988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6F579DE6-4182-496F-AF60-8B0EF305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4D7C604F-EB05-4D11-922D-E1C9F89E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047EDC3A-CCDC-4B50-947B-1841AA0B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4DD8977E-0BAB-4F9A-BB37-3585A9B5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216ED788-4C03-4270-B465-C5CD00A3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62859D50-4108-4989-B6F2-BA3F2153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FBC35281-8D8A-4AA3-A655-A095D5F6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54C35FE0-D3CD-4B3E-BBA4-0AA2D6E4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5377EEC0-0B84-4CBD-B0F9-4E0ECC4D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52934B9F-22C8-4756-A3E8-F05389C3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001EFDFF-22AB-47FE-9D8A-6AD52AE7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58FB7790-2149-4C4B-910D-217B0CCF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2B1F872A-670C-4C9D-85D7-83E93244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D9A50597-8A40-4596-95BD-95823EAF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592F4DDF-102D-4E51-8190-B3F9DBF5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04055140-5C00-4F51-B8A4-93C4FCCA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F00CF0E3-4947-4612-92C5-8C662C3F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43A7C6AD-6D0E-48A0-A929-2F99450B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A0833D39-C97B-4208-BACF-5EAF121C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A9853165-8531-4A64-A1A3-1A7AAADB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355EB587-845E-44A6-91D9-900FD761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FD9EA13B-6BF2-4452-98F4-879AC101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4EB7AC20-6E8C-4B84-8466-16E50302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226DF113-8E29-4DC0-8B92-ABCEB2BC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0C518175-1BE5-4630-8FA3-9F6C1A1B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D3F8868F-4F6E-4738-B850-9DC8867B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A50EB3B9-8688-4FDB-A8C2-6C509E91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AECA8CDC-80B4-481D-B6C3-48D3973E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C8E9E7E0-214B-46CA-A404-159138B8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BBCE5C09-830F-42D8-B9A4-74A1BA94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85FC5A48-0A94-43A5-A858-A9C6814F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24688E35-0E72-4515-ABB7-FE57AFFE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8EF85DA6-1615-416D-AE48-1E1859A2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7DB17B29-D3F8-4C97-99CA-9215FBF1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6D2FC9A7-0197-4E63-96E3-11A7162C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D145225C-8D65-46BD-9103-E17B8D58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6651F07F-8DB5-4D62-8012-2FF05CFB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92A384F4-E2ED-4347-AFD0-0D93D0F6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CC930E2C-5294-4EC1-9514-74E54AB3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419AE690-3CB2-438F-87C3-AD3ECD96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C1F9177A-9491-40FF-8D6C-FE1CFF18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43C2A762-5740-4956-B54A-F5048518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FE87BC62-5EAE-4013-9D58-71655EED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47C3DB7B-DFC0-4FAA-9477-7E25D416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9039FA88-AFA5-4D65-A87C-280F7BCA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92" name="Picture 2" descr="https://is.vic.lt/ris/space.png">
          <a:extLst>
            <a:ext uri="{FF2B5EF4-FFF2-40B4-BE49-F238E27FC236}">
              <a16:creationId xmlns:a16="http://schemas.microsoft.com/office/drawing/2014/main" id="{E658E602-6C9D-4526-8D9C-832AF330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0AA1AEEA-D63F-4FBE-B945-943AD5F3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D34E7F50-73FD-45BC-BB7A-67335A82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E33C0048-F538-4845-991A-026A8A9D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520840A5-91EF-422C-BE65-AB8F2E85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AF40DA14-64B9-45CD-8D0D-92E46C6E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664E4A51-EAE5-4558-ABF8-9AC89B37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698CAE50-ED74-44D0-B472-4180CD8B3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CE9F28AC-29A3-4896-9AC5-3F8199EF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AD09BDDE-D290-459C-8B8F-3652942B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324EFF74-73E9-4332-AEC7-7EF6EB15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D0A1FBC4-2AE5-4CDF-8176-9A2ACFC9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2DAB90F4-4C0A-4FDF-85D7-7B82EC6F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DD4250F7-6F4E-4EAF-AC6E-0D5075BF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FA225CA5-4D75-4DFB-B49E-5102969E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F133554E-5571-47A7-97DE-70D79ED5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4519C7E5-0010-400B-B3D8-9B42D931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E78FE8FE-67B6-447E-9BF3-12A9011C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29B84827-ABE7-4A8D-9D4D-D9BD55E1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3FDD6BEC-227C-4B11-AC93-E7CB289C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F16FC969-6073-44B7-9833-50F04172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479BEBA4-976E-41F3-B84D-DDE7ED27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87A0F22E-EBEA-47AE-ADC4-794530D1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AFE26980-9281-45ED-8498-81258926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53896643-D003-420E-AAF8-4BCFF378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676275</xdr:colOff>
      <xdr:row>33</xdr:row>
      <xdr:rowOff>57150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028694F9-451F-4C70-A79E-D1B04B1A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839AFF8B-70E9-492F-9EC7-010647AE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B24C96DF-4955-4BEB-B091-D913E275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4E7608DE-7062-4266-A3B1-C58EA418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66DF31C7-7CBE-437F-AB1D-950ABA5E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DA699D60-3E2D-4F1D-9637-29291109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C93B307F-F315-41BB-93CE-2491FA8E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CA158BAA-5DA6-499A-8D15-B6BB4903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5C9DDD68-3CDF-46B5-9348-D35BFAE6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5330C079-EBF0-4F4D-97C1-89854F37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429F7D04-F148-4F13-AE3A-ED5AF56E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10BABA5A-7F7A-40B6-B790-4CD7E2D3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16785B2A-FA82-4DD5-8FD6-EEAD2592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8F11CFCF-AB01-454D-BC1C-66D77A23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13FA3BBA-F3E6-4A40-96BE-780EC32A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124F2870-C1E5-4E9F-A987-FAFBD02D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EFB8BACD-7753-47A1-A11D-8A7B3528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920AAEE7-DA69-41F2-AE30-FA290232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C31CA843-4F5A-4F24-BAE5-FA9BD04B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11BB7CCA-5A73-403F-B431-5FFC4017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EEBC1A54-7484-4CB6-806B-0671EE98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6666DFD7-1EDB-443B-A722-FFAA421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FA52F00A-E860-489E-A093-E3FC523C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1A044924-AF19-46A9-B171-7B4CEEF1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0EB511A2-9288-482C-9D2D-B34585B8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776AF611-FE5F-4B1F-85C2-D2FEE3A8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7FEB152E-B22F-4811-94CC-42DEB869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D16B8003-5710-46B4-AA0E-DC0AAC2E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0C1C7EC3-DAD3-4EF5-AA48-C62D110B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D2DDDD95-6A6C-43BB-B7AA-815323C6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8F518014-C868-44AF-82A9-847E870A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A6AA04CB-9962-4941-AA4F-FE64DE19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2D74B5BA-2B4B-48AD-9A9A-DC643818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36D8BC2A-54CB-40CD-B232-2D1F26BB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C0AB65DB-A6FD-4B42-A450-67DD3686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7B09450A-6DAC-45ED-86F3-F25811EC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9FA5CE14-15DF-4E72-97B8-AA8ABE0D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82D6EA0B-94D9-4313-B5D4-22132D57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B8072D01-454A-4710-B877-8A1B6020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2C098ED9-24EE-49F1-8FF0-568B3F57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7B571A7C-207C-4D9A-BFC8-14D9A2D0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864DE2FC-A3AE-4C8A-A7A3-2214E648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D0DE4CF4-F2D5-4526-890F-D4EFE623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FC40CA6D-CA8A-4FDE-AC1C-6A33FC80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3E633793-4656-4353-974F-53044F16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9EDDE25E-1EAA-4CED-A4E0-B7A777A4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9C863AEB-1F7F-4082-85B3-0CDC1C86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5BE926DC-5450-45F5-8E6D-4DD881B7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A71E5C47-922A-4D6C-A216-DC616BA6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02E70127-D1FA-44C9-A3B4-D46549C2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F7FC5B03-42F8-4BFB-B38D-67874C2E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04F8F920-FA3E-420A-9939-E510D290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FCC2D1FC-BBA0-4774-8D6D-86FAC968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AEBB3CDB-5B0D-419B-BEB0-C0EDA661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8E8ABA80-F699-4651-B1C3-E0793AF2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F6EE7BA6-8B89-47ED-8A74-6AB16740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C0509082-110B-488C-B814-63755DDD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DED73518-D31B-4BCD-8623-6DEA2B67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951AFAA3-C6EF-4730-BFB2-31850EA4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477C2B8D-41D4-43FE-99C3-7AA6F5BB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77" name="Picture 4276" descr="https://is.vic.lt/ris/space.png">
          <a:extLst>
            <a:ext uri="{FF2B5EF4-FFF2-40B4-BE49-F238E27FC236}">
              <a16:creationId xmlns:a16="http://schemas.microsoft.com/office/drawing/2014/main" id="{3EB83B34-7B58-40D4-A248-C3662143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C4289E4C-B1B4-4D60-95AF-9B61D6AF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D9FDDFFA-22B7-425A-BF1A-5161319F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29822C48-A8DC-41A4-816A-435FB03F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CFBDFB7F-E754-434B-8A81-DA7B35DD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82" name="Picture 4281" descr="https://is.vic.lt/ris/space.png">
          <a:extLst>
            <a:ext uri="{FF2B5EF4-FFF2-40B4-BE49-F238E27FC236}">
              <a16:creationId xmlns:a16="http://schemas.microsoft.com/office/drawing/2014/main" id="{C60A8698-15C0-4780-BA8C-357F338D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EA061C4A-AAA8-4EE1-8165-FC4C6656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C51B3A13-9BE3-4DFD-B90E-F6D6AF84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390C2B5D-786C-46DA-899C-DBCA3A4B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CB645BA5-A090-4C07-B30D-9835279B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7F563CC3-633C-40E0-853D-EFB17281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41DC4130-5109-45CA-B3AC-C0E483C6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DA1E8BE6-BD12-4E9A-8EA3-C2BA194D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040B71FA-5AD2-497B-915C-AF60D177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574AB380-191E-4EEF-A114-DD3DED5C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8006B899-9C19-4E87-8441-BE98032D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1B173763-3F55-407F-BB97-069BB9A7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9C543A60-F179-466C-9CD2-0F8C549C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B5482C9B-E5DF-4D41-A2FE-C36DA9CE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96" name="Picture 2" descr="https://is.vic.lt/ris/space.png">
          <a:extLst>
            <a:ext uri="{FF2B5EF4-FFF2-40B4-BE49-F238E27FC236}">
              <a16:creationId xmlns:a16="http://schemas.microsoft.com/office/drawing/2014/main" id="{D56F0CE9-89E2-4CD5-A5B1-CAA2A012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3E739BD4-8D7B-4D40-B975-B83075D7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98" name="Picture 2" descr="https://is.vic.lt/ris/space.png">
          <a:extLst>
            <a:ext uri="{FF2B5EF4-FFF2-40B4-BE49-F238E27FC236}">
              <a16:creationId xmlns:a16="http://schemas.microsoft.com/office/drawing/2014/main" id="{A3FB0522-0749-4C27-857C-022C0D5B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2ACB0D69-6BBC-4A46-A52D-8DA0A984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00" name="Picture 2" descr="https://is.vic.lt/ris/space.png">
          <a:extLst>
            <a:ext uri="{FF2B5EF4-FFF2-40B4-BE49-F238E27FC236}">
              <a16:creationId xmlns:a16="http://schemas.microsoft.com/office/drawing/2014/main" id="{468E4A49-5907-43C6-91FF-8A662372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39A42404-D8AB-4516-BC53-CE58DDA8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E5448DB6-EAE4-4D6E-A778-E664EC25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B33A001F-E82F-4A59-B278-77F00487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7F335250-CFBC-4A76-85D4-2D938400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A8406124-D093-4D81-92F7-49524AEC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AA5E3066-1208-4980-82C0-B418B366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547ED6D3-C74F-4A30-8859-43A5F2F1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D4911EDC-210A-40F9-A0B2-21EB011A5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95F73ED9-1A73-4EE0-963F-A8FDAC1B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DBC7CC3C-97F1-42CD-B07C-B016C3F0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870488AA-7DBA-4F7B-8C14-64F89EC0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DE038742-F83C-4BA4-B85A-D36EC9DC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75CB4D80-959B-497E-B428-E505B66A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714375</xdr:colOff>
      <xdr:row>33</xdr:row>
      <xdr:rowOff>38100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ECD82B2C-3BE5-4C17-8A72-9424DD2F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6947BFFE-9706-4D4A-BCC4-A40307E8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465A1473-6F45-47D1-B0EC-A7BB79F6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55F6E4CC-62E0-491F-AF2F-BC8A3677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66E66ED4-2A57-43CD-B68C-17167FD9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6BDC7FB6-CFF0-4DC8-A603-C73F02E0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320" name="Picture 2" descr="https://is.vic.lt/ris/space.png">
          <a:extLst>
            <a:ext uri="{FF2B5EF4-FFF2-40B4-BE49-F238E27FC236}">
              <a16:creationId xmlns:a16="http://schemas.microsoft.com/office/drawing/2014/main" id="{43F4929D-9893-4889-8945-4278EDE7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E18AFEBE-41A8-4FD2-8B1C-77C4FF1B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22" name="Picture 2" descr="https://is.vic.lt/ris/space.png">
          <a:extLst>
            <a:ext uri="{FF2B5EF4-FFF2-40B4-BE49-F238E27FC236}">
              <a16:creationId xmlns:a16="http://schemas.microsoft.com/office/drawing/2014/main" id="{CA1F1E05-BA9E-470D-A4B1-5A86EC56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81982DB3-F1B8-4F81-B0E8-CA044A5A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24" name="Picture 2" descr="https://is.vic.lt/ris/space.png">
          <a:extLst>
            <a:ext uri="{FF2B5EF4-FFF2-40B4-BE49-F238E27FC236}">
              <a16:creationId xmlns:a16="http://schemas.microsoft.com/office/drawing/2014/main" id="{5804A446-17AA-484B-91C1-A46A981D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34306638-32A6-4A95-BEAB-47C8C2A1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4F612ED5-0E45-48ED-8EC8-69C10064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59092BFC-53E9-4955-B56D-42F72316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6F310B64-646C-4A2E-92CE-8F8273C2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EE6AD074-59A5-4FAD-9FAD-C2CCE7FF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AC7E44A4-291A-455C-8A97-F10BE662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BBAB2017-72F4-414F-B982-2247486D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2406C72C-F1B8-4858-8806-46219EA2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AFEAEA3E-EFDA-41A7-9E51-0B0F0E76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063DDA50-8E9B-4CA7-8450-1550AE3D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7DDB3E4A-3213-4671-8380-43889FDB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7676C675-A8B3-4AD2-9682-30767BB6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B63B9339-72CD-4215-B509-C16D2725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D35C7C43-FA49-4051-912D-75EC3EED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A8003F56-022E-41CE-BAE2-D857E428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25C79AA4-3F47-4D43-9A45-60233B38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0CADF0D3-EBD2-4437-A811-8A0D2056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20B61861-5801-453B-8D1D-A5A4EAC7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899E69DA-595F-49C0-B5C2-C9B4107C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3D9A07B6-BF21-48E2-B791-10A51C16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FB778042-2A9C-4BEB-96B8-0A2CB49A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D8764863-6D10-4BA8-9A23-8E40B943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3421FD58-E8E8-4962-82CD-E169FE0C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4D894E6F-632C-4315-A9C9-89E8498D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EA4D0E3E-405A-4B63-AE7A-0B621720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46921595-F14C-4663-B265-B226197B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4E116F23-A58F-4844-9DFC-E0B100CB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945287EC-1BD0-4744-942B-90B507E0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4F3D94E6-F9A8-496F-B49A-D9BE196D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446C99C3-1E6E-4CDE-9E89-B0274304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2CC5668A-494A-46A1-9E1F-2BE46422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EED69A2B-133C-4D67-8F21-E4A265AF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CE33B29B-372B-4265-8334-6E999E88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3BFC209C-9AD3-4F5C-AF91-AE721155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79F935FF-D0FC-4D9B-B669-60385C8C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8BE7245F-176A-40D6-8E75-5DC451322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909BE3C6-2147-4AD2-B575-1550D2ED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0F797A5D-FD47-4E35-873C-F329834C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52FBDB89-9F9E-4499-8D74-C7288C92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BCC93198-3740-4F59-A9B0-30F5F213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3B705862-BB22-4F8F-A0AF-70FED589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A170B74C-3F7A-47F8-BF77-3B2CBD93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EA73C0B7-66BD-4B2D-8D25-9F817A26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3AEBDAED-5151-41AC-A303-43BE8E03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E85FAB71-FAE1-4966-9AAD-DF15918D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5412E5F1-12AF-407D-B99C-EB4345D6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0719183C-0B75-40BA-9D08-D7DF45C3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6CA5153A-D6D3-4E9A-BF99-75F59059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FC8CAE04-A085-4379-A507-82085448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D8C7A91E-B6FC-47E8-8BD0-D1E012F8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188ACE8B-1178-4774-9AA5-DFB28E3C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3EC12AE7-0242-419B-8718-55B9CA2C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F5007A89-16D3-4B3F-8E63-4AAC4CBB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C2551BAA-3588-4990-A933-777AC175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226799AF-93B3-4C9D-9FD3-00BB9A78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6EA622DD-0CF1-41AA-BE17-39C7434A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40FF70FE-2E28-46AD-B8A6-CC5BA2A3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A9C3E297-689D-4433-9022-63FD1A0F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2CC57F5A-13A0-433B-ABFC-B7AC5224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607BEE76-3794-4665-AD15-68D122CE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17FD9B4A-592E-49E8-B24D-F9F6F61E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662E9781-E976-4D5F-8278-5CA0D870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A9759B35-D4DC-41B8-9ED3-916D8959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88" name="Picture 2" descr="https://is.vic.lt/ris/space.png">
          <a:extLst>
            <a:ext uri="{FF2B5EF4-FFF2-40B4-BE49-F238E27FC236}">
              <a16:creationId xmlns:a16="http://schemas.microsoft.com/office/drawing/2014/main" id="{A0A971EF-33DE-4092-80C6-476CD71C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0C4BDE04-0A0A-4613-8424-B13DBB5E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90" name="Picture 2" descr="https://is.vic.lt/ris/space.png">
          <a:extLst>
            <a:ext uri="{FF2B5EF4-FFF2-40B4-BE49-F238E27FC236}">
              <a16:creationId xmlns:a16="http://schemas.microsoft.com/office/drawing/2014/main" id="{72645B61-F546-46CD-BDD2-CE2E4EBB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53E94DA5-4BED-4341-BD87-71E8BCF4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94D9A83F-B7FF-46DD-A217-684EF6CC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A17B7375-4115-4B89-9BF0-B05A65CB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9DE9A8A2-5F60-4F71-A301-D55ED8A4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1117A5A2-EB4D-4768-B959-CEB5ABA3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7BAB003F-56A7-4F2D-AB24-5746352C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B46C73CB-EBE0-418F-BEA4-4C2F4E19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D6FBAB90-9FDA-4440-8338-D8948EF3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EC7002FD-707A-4CB0-A7B1-C720C73D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07555141-57A8-4D7D-A248-FED765B2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56BB7BAC-6D6C-42A7-B99A-C02F0F5C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2CED5508-2534-438B-9795-94378992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7692C0C2-ED78-4037-B731-6D915996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2FE878A3-0E2E-4ED3-92F8-94CCAED1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1F8A7928-7F0F-4219-B5E3-DFBDA30B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46FDB0E5-3E18-4BF4-B833-7A316106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E3C70BA5-7065-431A-B651-F3B4D671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E41AD4EF-5C14-4872-B3F8-A11E6970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1958A05F-277C-423E-B7AE-3EB4725C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64631D0D-4BF5-4F11-BD94-677B57D4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676275</xdr:colOff>
      <xdr:row>33</xdr:row>
      <xdr:rowOff>57150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90756C45-B9DF-44AD-BDC0-8FCF7E7C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A5E8AE93-7853-4414-96A9-3D0B7B2D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4B7BDCDB-606B-43EA-8B65-BB831E4F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4B198C5E-E902-4906-A968-8BD93BEF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A294CB66-CCA6-4F7E-BA37-705947D3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D5F0E5A3-4E01-452D-A66B-B0F995F1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49272B52-44E8-46BB-85FB-E60F7C4E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A4D90E9B-78D7-4F7C-A5DA-EDB0B676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6EC4849C-FDC7-4599-B561-1A81861B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448CFCA7-1617-4B65-983F-DFFFAE0D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96EB7AF7-73E1-481E-BE74-5FDB08DC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5C6130AE-4F01-4F8C-95BD-38649F73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23" name="Picture 2" descr="https://is.vic.lt/ris/space.png">
          <a:extLst>
            <a:ext uri="{FF2B5EF4-FFF2-40B4-BE49-F238E27FC236}">
              <a16:creationId xmlns:a16="http://schemas.microsoft.com/office/drawing/2014/main" id="{FEEE69FA-B14C-42E1-B68E-789DA94B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65D8A85E-C484-4587-9F2E-20EEFC58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25" name="Picture 2" descr="https://is.vic.lt/ris/space.png">
          <a:extLst>
            <a:ext uri="{FF2B5EF4-FFF2-40B4-BE49-F238E27FC236}">
              <a16:creationId xmlns:a16="http://schemas.microsoft.com/office/drawing/2014/main" id="{54BADE20-1938-414A-BE45-0A7D7EDA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0E6C73B2-BDCD-41BF-8840-E06065F0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D0FF2C23-2655-4078-BB5E-0F1B218B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B4232A81-75C8-4220-B051-3F6D1AAC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731FD133-9958-48D3-9804-712BA115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765441CA-6CB8-4C01-AE8A-8D1B246F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126EBC45-E9B2-48F6-8BD4-4349363F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DFCED8C8-CC3C-4C73-A4D1-8BB6102A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C8BCD34F-B82F-425D-BC13-56E623FF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DEC91F0E-5281-4AF6-82F2-5E4F9C7A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604E4F65-1404-408F-BC57-818579B2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284EB2FB-E5EC-48ED-8AA1-C894EE9F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1D7EF56F-574B-442C-8879-89A88A65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AE4758A7-989F-4FDD-B609-F0537B58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ECDF1E3D-89EE-48A6-9D9F-1C5E06D9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A86BA89D-F268-4A77-8BDF-4565A200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2BB34832-8511-4E32-AF6D-DACEF4CF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FDE15AF1-6850-4C8A-8CF1-E0A23788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F12DFC3D-7A9A-4F79-AF6A-ACB8BAD5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DAECBB30-501F-45B3-B147-B628E0DE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B54D844A-C886-4054-9234-77EAA20F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48509920-8BC1-4AB0-8FBE-D4868A6E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99055F6E-BA05-47BF-88D8-5372C367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C8517A6C-0574-4DA8-9081-7782A447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608A98C8-1906-4858-A884-8C575383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19C1D9B3-BF65-4119-B98A-7B233A01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35AC9FF6-311F-432C-9143-7BE951F5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5CAEBF28-AB87-490E-A146-5E191B59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0266E9F5-C4A0-4C1D-956C-440C5C3D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9A95586B-2653-40D7-8C85-7B740270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DE8A52F5-F90D-47FC-951B-6D9E2590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B43A9871-F6D8-44C3-ADBB-ED114CAF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EEDDC87F-D4F2-4103-AD2E-409A5354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955D6A6B-6072-447B-B682-D1657205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95360A88-811D-4084-A611-A01EB1D7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346E434E-0968-4846-B2E8-DF52A81B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C47F1AC0-7D50-41D5-9B88-3296FA9A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4FBF46D6-6D21-419D-85ED-42E1A88E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B8988C40-5ADE-4B92-BE0B-5DE3C5E5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CC6CE638-77B7-4CD4-8030-4C43F186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81257D73-C78C-4B35-A1EE-5DF8E89B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CB7EC0AC-A154-4C84-AE23-43BA6D2E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7696F0BD-21D0-45C1-892C-C8928385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C93F54BC-B5CF-4C3E-9E81-D7FAEC54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7DE88870-6A40-4307-85B9-B5D3EE5D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D9C9F6A8-617E-4384-BEA9-744D1BD6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0BABE192-DD52-4F41-B6EE-7CEAF403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BAAABE9F-021D-4749-9949-4F8F527E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7D60BD7F-AF20-4BC4-85A5-5F139545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C9110635-4CA5-43DE-98F2-49FF3DC2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7151DA87-05C2-482D-B4DF-2F8E20B7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9B71879F-36D4-49BC-8395-CF2BC031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AC226AAB-7EA4-44BF-869C-BBA33BFE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8C6468CD-071C-4BE6-AD92-FCD9DDE3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7EBDAF37-1E94-475F-918C-1233D6C6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CDD05EB0-724E-4042-B136-B0B6F04F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9A70DD0F-E391-4257-8508-4A20F02A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81D2802-5DA6-4534-97B6-64D469E6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03319CA8-61DD-4FF6-98C6-7F9F6473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4C103318-9501-4EE1-BF23-EB2C0B43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3C0F351B-DE1D-4138-90F8-FA1AA3EA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F9767636-CACB-41B1-90EB-24A128B2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D89EFE43-0AE4-481B-B42A-9224D64A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82136D7A-67E0-4214-BBB5-C45E50BF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8809E969-4952-4F95-BC88-8D6EFDAD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B6C424D5-C0B4-472F-A7B9-04484B2D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A115321E-D3B7-4E88-8AA5-9C111460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6EE0DB70-E83C-4F60-9D96-251BBBDA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C4321846-07DB-4D83-ADF9-A101BDA3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EBD51DB5-211A-47A0-AC07-D1286C59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9B73DF1C-D360-4FAE-82D6-E5B2870F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F0F44E3E-B239-4768-AC50-CF709AAC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A8F556BA-2ED6-462D-9414-DAEA1BE6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5DFBC08F-AA77-42DB-B578-9E84C0A0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5886C92E-5C71-4955-A184-6BE35263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E5AE12ED-BEF7-4F57-9E18-6EC755B6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91387709-52AD-4606-8148-084771C1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70037FB8-E748-4CD7-AEC8-DCD4E04F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F62BBB29-1EDC-46E5-BF02-673EF55B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B95675E3-B5CB-4034-8AA1-88E6B6A6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ECB05531-743F-4D7C-B256-FDA99B04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55602BBA-AB64-4170-A64A-75D621A7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1E25C99E-6464-4E5C-B68E-815C9594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714375</xdr:colOff>
      <xdr:row>33</xdr:row>
      <xdr:rowOff>38100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A62E4FAC-583A-4FDB-B66A-A1EDD638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2B76D059-FD5D-4AA9-AF9B-D49FE570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2DEC4E3E-C86C-4466-A15B-9EF9C406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76925063-1950-4F42-BE66-DA4240F1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B0E76FDD-5CAA-4DDC-A041-490E0F1E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570DF454-6E78-4C6D-B25D-E8C8ECB4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0170DA45-4084-40A5-87A0-000B4B30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D6445566-2A3D-40B3-B767-245A8433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6F388F79-36BF-4C7E-B98D-6B81905B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103EFD27-37EF-4700-9401-32AC4938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4F32ADEF-66D7-4936-9BF0-EEE6139E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86B08E92-83D1-4709-BF25-3D9D4FD9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20" name="Picture 2" descr="https://is.vic.lt/ris/space.png">
          <a:extLst>
            <a:ext uri="{FF2B5EF4-FFF2-40B4-BE49-F238E27FC236}">
              <a16:creationId xmlns:a16="http://schemas.microsoft.com/office/drawing/2014/main" id="{4B49C164-A0BC-45A7-BBAC-54D34EB1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21" name="Picture 7" descr="https://is.vic.lt/ris/space.png">
          <a:extLst>
            <a:ext uri="{FF2B5EF4-FFF2-40B4-BE49-F238E27FC236}">
              <a16:creationId xmlns:a16="http://schemas.microsoft.com/office/drawing/2014/main" id="{3EFD4930-F752-43D7-9C92-7910900B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22" name="Picture 2" descr="https://is.vic.lt/ris/space.png">
          <a:extLst>
            <a:ext uri="{FF2B5EF4-FFF2-40B4-BE49-F238E27FC236}">
              <a16:creationId xmlns:a16="http://schemas.microsoft.com/office/drawing/2014/main" id="{1FDEB611-6B6A-493F-9F81-1E4CCED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23" name="Picture 7" descr="https://is.vic.lt/ris/space.png">
          <a:extLst>
            <a:ext uri="{FF2B5EF4-FFF2-40B4-BE49-F238E27FC236}">
              <a16:creationId xmlns:a16="http://schemas.microsoft.com/office/drawing/2014/main" id="{76B45C4B-6ADC-4B40-B609-8ADD63B9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24" name="Picture 2" descr="https://is.vic.lt/ris/space.png">
          <a:extLst>
            <a:ext uri="{FF2B5EF4-FFF2-40B4-BE49-F238E27FC236}">
              <a16:creationId xmlns:a16="http://schemas.microsoft.com/office/drawing/2014/main" id="{9F702A9C-D327-4FFA-948A-DA2DCDB7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633A07B0-0F19-4A54-B25B-B859AE10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11D47F43-58F2-4BE1-9A3F-AB1D38C9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B8156E0B-BA24-4350-8AD4-DC983D5C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BDA80F54-46E0-41B0-B23A-E253CA03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474BAF24-31D0-4E04-AF4A-736DBCDD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9EC21B64-A808-4530-8D25-7CF9D2DE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EB04173F-2DC3-4BB6-8107-D9C1A5C3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B5971A0F-62F2-4984-8561-34E6A5B4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CB967569-494F-4F3A-97DD-36E712FA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22B81591-C9DB-42C1-A149-A4D26308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94533927-FCFB-4164-84F3-098E403C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EB080642-F9C1-4088-BAAD-FB07DC91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6D9CAA86-DF4A-4C17-B2E7-702947E7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7AFB2915-7ED3-404A-8545-28C4EF8C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465ED45D-200E-40F5-861C-F99DFC7F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E3FD0057-FE65-4571-878E-B954005D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E91DC49A-69E8-4FC6-91DC-6215CFCC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F2FBAA9C-4A2C-4D1B-B365-5AFEA103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E65D33BB-D44C-4B8F-B52D-82C872FB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75A1BE1E-6E6F-4F15-A1E7-1A78271A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9B0D41FF-0BE0-4B20-98FA-3B1F70B5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AB5CA0AD-6A06-4024-B166-F8F6FDB0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EF7B632A-9311-42FD-B5DB-8D9E1F67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19AB37E5-FBC9-4287-A4DA-AB45374E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8E5A6B11-FEA7-4D1C-BB07-A4154C3A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F73309E3-78BE-45C6-AFC8-08002AF3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4B9C1AE9-5ED0-45DC-89FB-2E05CE42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BF9C29C3-9551-4A52-A959-4AF22212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9F0E3FF9-C5E8-4E53-9853-E6B45BB1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C76DF4A5-77BC-40C0-9738-E1508438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3079C62F-BB5F-4586-A931-6B51F1EA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DB29A912-51CC-4725-8440-B18E85BE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F3392735-8EC0-4F56-B75B-B939A665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BC3245E5-A65C-4EB7-87BD-236710C3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F68D69E2-C142-46BE-B1AE-D50C0E566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CD2E2378-BE4E-4342-B56D-763243A1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B241E232-250A-4E07-8F1A-56A07C51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011F7DE6-4A3A-4F30-A532-0E2CB57F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EF8611F8-571F-4E4E-937B-D1D773BB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16DA0BB0-8CE0-4471-8178-A0741F04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5F1ECA77-18FE-4361-8388-2C4AD19B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84164BF4-B44C-4565-99C4-D8B4B927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549A2E03-F829-4A54-A1B6-32084A82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29B71B1E-136F-4425-8D71-E467CB67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E97621AB-72E9-4946-A353-CBCFDEE1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081C79F1-59BB-4292-8BEC-270A9A11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22746443-7C8E-4B07-A3A6-77738633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C30A4EDA-A41B-4024-8F39-92B79985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12678CA9-83F2-42AB-B0A8-C58DDC2B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F8960136-CD60-4C5A-90D1-09EFB5BA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12DF5F25-7D91-4DFC-A211-C6714EBF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BDDD3814-AA1A-4D53-A661-168EA48A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73F17F69-55D6-497F-8545-5A732342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1733D41B-9F6E-499A-BEFF-A7279425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9A28F941-9B1E-47A2-A8D3-CD9DD81C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3232B184-CC53-4779-BF47-DF7116AF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62F68381-915A-4F89-B537-4A17308F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FEEF4B7C-24D4-4889-AF4D-BF9EAF0B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640EDC61-CEE8-4ED9-B17A-7EF82F05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3F8CB8A9-0B80-481B-8EAB-6DB768DD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0BE7E530-8166-48D0-8E69-5C87317B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B244AC5F-F4F4-4172-8884-9A74154A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0FFF1B7E-8FF8-47E0-ABC0-FF9F7CE1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FF6C71C3-0525-45C4-BCD4-C8FA0744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9735F565-9C0C-4CD8-A061-BCBBC06A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330FD210-3C7A-4925-B95A-4B1F7112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EA990A39-DC2E-46ED-A3E7-47E7A531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D24A64E5-BD8F-41C4-AD4D-D2AA83C6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882094D2-D0A8-484A-BDDA-E19980A8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7286EC30-188B-4EB6-84AD-B5A0CE14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1C2C0FB1-18E6-4448-9E25-579329F1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8F2D29E0-3677-4575-B6D9-94985B19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DDA468A1-D23E-443F-BA89-514FAB46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61B6BAC2-15D7-44B5-9ECF-763C4127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B865C657-90A8-41C4-9F93-354AF96A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95711DF3-9B95-4EF0-BE94-C1E51731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C0A523B0-3036-4A5C-9FBA-A0AFDC77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8958488A-1AFB-40AA-BFE6-EA2B1833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A5CBBA62-D8F0-4C02-9094-5604D201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676275</xdr:colOff>
      <xdr:row>30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5A20BFAC-5468-41AA-9D89-079FBDC3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676275</xdr:colOff>
      <xdr:row>33</xdr:row>
      <xdr:rowOff>57150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5BA92AB9-9060-407A-8797-D7494509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6850BC42-D538-4204-8C5C-FE858C5D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E0748DFB-5D4E-4566-8F47-68B80095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339F394A-8504-4BF0-94A6-9902F22D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7C85C645-9D45-4B0B-8AEC-2C93779D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7971B031-7DD7-4819-9ECA-16D7E22C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676275</xdr:colOff>
      <xdr:row>33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DD9FBA29-0F83-4E82-A39A-81697917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28CED879-7095-411B-89B6-34747E93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CF6D2A7C-702A-4183-9D06-2E8C9D2B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3A4168EA-B9D5-492D-8964-6AB9E0B5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0FE235FD-E7AA-4862-BF94-4A904BC3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30AD7CA3-BA7A-428D-AB10-C0E4B07D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AC039918-4735-4EE2-B174-55DA298C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D675F1CF-29C4-4DA3-8522-C070AFC6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6FD3BB58-571B-443A-B886-0279ACFB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777B83A4-39DF-4057-9C12-B2A89E22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61233345-D700-43A1-9F5C-E37A6E2B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D6183A2E-7030-41EB-B5F4-45EF3C39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FA57F653-C80F-4A0E-9686-4B1C6B47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E6FC6A4F-E536-4BF4-B3C9-E59FE5F7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AAB6E20B-A89F-4476-8317-3A25B96F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FB0E18BF-A29E-415D-8ABF-5A6E9ED0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14AE6F53-E051-40A9-9263-7802F899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790C578C-F7FB-46BE-B92C-C949CFF6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FC3B635D-605B-470D-B947-9528C231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5D1D5C77-6D55-4D10-90BA-B0BBF333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E046A5F1-8620-480C-B79B-18602E26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32" name="Picture 2" descr="https://is.vic.lt/ris/space.png">
          <a:extLst>
            <a:ext uri="{FF2B5EF4-FFF2-40B4-BE49-F238E27FC236}">
              <a16:creationId xmlns:a16="http://schemas.microsoft.com/office/drawing/2014/main" id="{E921B820-740D-4458-B92C-1A6FEF48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49C1C40C-5E70-4BEA-9D42-3B59CEF5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34" name="Picture 2" descr="https://is.vic.lt/ris/space.png">
          <a:extLst>
            <a:ext uri="{FF2B5EF4-FFF2-40B4-BE49-F238E27FC236}">
              <a16:creationId xmlns:a16="http://schemas.microsoft.com/office/drawing/2014/main" id="{7F485653-B00D-4B34-AA27-994185E4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951EFD59-B9CE-4779-9188-C2BD1108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36" name="Picture 2" descr="https://is.vic.lt/ris/space.png">
          <a:extLst>
            <a:ext uri="{FF2B5EF4-FFF2-40B4-BE49-F238E27FC236}">
              <a16:creationId xmlns:a16="http://schemas.microsoft.com/office/drawing/2014/main" id="{234C43AD-1A72-42BA-BC19-942123AF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1D3F642A-C507-41D1-B48A-33346C73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A194477B-21F2-44E3-8101-BE6CE102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911DE7D4-9EFB-4284-B238-52D4CF33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DFD5A091-DA32-4A56-9089-43F8DAE9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1369283B-C6F6-4BDB-B4D8-6B4816D1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1EE4648F-1769-47A4-9510-2CBBA3A1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4405BBB2-40DE-462F-B456-9BF4F862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EF6BD082-2F2C-4632-9E66-09669079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5F4666D8-CDB6-496F-B276-A1CCD60B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197B83DD-9196-482B-BEC7-26CB0F8F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86A1D953-1C0C-4057-AD66-31C202A2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DC04B0B4-01D9-4FC4-A41C-49961CA2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1B2747AC-4DF5-460D-A845-060498A1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E2646E62-975D-4CE7-AD51-20B1A325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06D8F37C-04D2-462D-BB0F-9D655FCF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186553BE-E5D7-4C81-AA5C-286632D3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A3E71CB5-4066-4B5B-8410-E672B236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A025DD6D-97AB-4B6A-84F3-D2820A55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9F1DF272-28BC-4D3C-9109-B7EDDF38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D199057B-DA5D-4668-8F6E-26B5C2FC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B6B243A0-79CC-4BBC-BDF3-F3CF31EA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B60550B4-107B-44F5-86BD-5740B7E7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31210CAE-211E-433D-895E-A58C9E8B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A6FEE1B4-AA4B-420C-BE4C-AF404635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12D5A9C5-80F0-45C4-85E8-F934044B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3F1E70AC-6CC5-414C-87FB-6C4F039A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676275</xdr:colOff>
      <xdr:row>34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DFC0D51A-A9F4-4C73-81BD-8052D516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7B84-5349-440B-8BA6-D40D81F53223}">
  <dimension ref="B2:O37"/>
  <sheetViews>
    <sheetView showGridLines="0" tabSelected="1" workbookViewId="0">
      <selection activeCell="I37" sqref="I37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2023</v>
      </c>
      <c r="D4" s="3"/>
      <c r="E4" s="3">
        <v>2024</v>
      </c>
      <c r="F4" s="3"/>
      <c r="G4" s="3"/>
      <c r="H4" s="3"/>
      <c r="I4" s="3"/>
      <c r="J4" s="3"/>
      <c r="K4" s="4" t="s">
        <v>2</v>
      </c>
      <c r="L4" s="4"/>
      <c r="M4" s="4"/>
      <c r="N4" s="5"/>
    </row>
    <row r="5" spans="2:14" ht="15" customHeight="1" x14ac:dyDescent="0.25">
      <c r="B5" s="6"/>
      <c r="C5" s="7" t="s">
        <v>3</v>
      </c>
      <c r="D5" s="7"/>
      <c r="E5" s="8" t="s">
        <v>4</v>
      </c>
      <c r="F5" s="8"/>
      <c r="G5" s="8" t="s">
        <v>5</v>
      </c>
      <c r="H5" s="8"/>
      <c r="I5" s="8" t="s">
        <v>6</v>
      </c>
      <c r="J5" s="8"/>
      <c r="K5" s="9" t="s">
        <v>7</v>
      </c>
      <c r="L5" s="9"/>
      <c r="M5" s="9" t="s">
        <v>8</v>
      </c>
      <c r="N5" s="10"/>
    </row>
    <row r="6" spans="2:14" x14ac:dyDescent="0.25">
      <c r="B6" s="11"/>
      <c r="C6" s="12" t="s">
        <v>9</v>
      </c>
      <c r="D6" s="13" t="s">
        <v>10</v>
      </c>
      <c r="E6" s="12" t="s">
        <v>9</v>
      </c>
      <c r="F6" s="13" t="s">
        <v>10</v>
      </c>
      <c r="G6" s="12" t="s">
        <v>9</v>
      </c>
      <c r="H6" s="13" t="s">
        <v>10</v>
      </c>
      <c r="I6" s="12" t="s">
        <v>9</v>
      </c>
      <c r="J6" s="13" t="s">
        <v>10</v>
      </c>
      <c r="K6" s="12" t="s">
        <v>9</v>
      </c>
      <c r="L6" s="13" t="s">
        <v>10</v>
      </c>
      <c r="M6" s="12" t="s">
        <v>9</v>
      </c>
      <c r="N6" s="14" t="s">
        <v>10</v>
      </c>
    </row>
    <row r="7" spans="2:14" s="19" customFormat="1" x14ac:dyDescent="0.25">
      <c r="B7" s="15" t="s">
        <v>11</v>
      </c>
      <c r="C7" s="16">
        <v>218.38900000000001</v>
      </c>
      <c r="D7" s="17">
        <v>218.23500000000001</v>
      </c>
      <c r="E7" s="18">
        <v>212.417</v>
      </c>
      <c r="F7" s="18">
        <v>212.25</v>
      </c>
      <c r="G7" s="16">
        <v>215.81899999999999</v>
      </c>
      <c r="H7" s="17">
        <v>215.61199999999999</v>
      </c>
      <c r="I7" s="18">
        <v>211.57900000000001</v>
      </c>
      <c r="J7" s="18">
        <v>211.2</v>
      </c>
      <c r="K7" s="16">
        <f t="shared" ref="K7:L21" si="0">+((I7*100/G7)-100)</f>
        <v>-1.9646092327366773</v>
      </c>
      <c r="L7" s="17">
        <f t="shared" si="0"/>
        <v>-2.0462682967552865</v>
      </c>
      <c r="M7" s="18">
        <f t="shared" ref="M7:N21" si="1">+((I7*100/C7)-100)</f>
        <v>-3.118288924808482</v>
      </c>
      <c r="N7" s="18">
        <f t="shared" si="1"/>
        <v>-3.2235892501202841</v>
      </c>
    </row>
    <row r="8" spans="2:14" s="19" customFormat="1" x14ac:dyDescent="0.25">
      <c r="B8" s="20" t="s">
        <v>12</v>
      </c>
      <c r="C8" s="21">
        <v>235.58199999999999</v>
      </c>
      <c r="D8" s="22">
        <v>235.51499999999999</v>
      </c>
      <c r="E8" s="23">
        <v>228.31200000000001</v>
      </c>
      <c r="F8" s="23">
        <v>228.23099999999999</v>
      </c>
      <c r="G8" s="21">
        <v>246.721</v>
      </c>
      <c r="H8" s="22">
        <v>246.721</v>
      </c>
      <c r="I8" s="23">
        <v>250.51900000000001</v>
      </c>
      <c r="J8" s="23">
        <v>250.51900000000001</v>
      </c>
      <c r="K8" s="21">
        <f>+((I8*100/G8)-100)</f>
        <v>1.5393906477357007</v>
      </c>
      <c r="L8" s="22">
        <f>+((J8*100/H8)-100)</f>
        <v>1.5393906477357007</v>
      </c>
      <c r="M8" s="23">
        <f>+((I8*100/C8)-100)</f>
        <v>6.3404674380895045</v>
      </c>
      <c r="N8" s="23">
        <f>+((J8*100/D8)-100)</f>
        <v>6.3707194870815158</v>
      </c>
    </row>
    <row r="9" spans="2:14" x14ac:dyDescent="0.25">
      <c r="B9" s="24" t="s">
        <v>13</v>
      </c>
      <c r="C9" s="25">
        <v>219.73400000000001</v>
      </c>
      <c r="D9" s="26">
        <v>219.25</v>
      </c>
      <c r="E9" s="27">
        <v>231.55099999999999</v>
      </c>
      <c r="F9" s="27">
        <v>231.245</v>
      </c>
      <c r="G9" s="25">
        <v>227.221</v>
      </c>
      <c r="H9" s="26">
        <v>227.13499999999999</v>
      </c>
      <c r="I9" s="27">
        <v>233.524</v>
      </c>
      <c r="J9" s="27">
        <v>233.517</v>
      </c>
      <c r="K9" s="25">
        <f t="shared" si="0"/>
        <v>2.7739513513275682</v>
      </c>
      <c r="L9" s="26">
        <f t="shared" si="0"/>
        <v>2.8097827283333743</v>
      </c>
      <c r="M9" s="27">
        <f t="shared" si="1"/>
        <v>6.275769794387756</v>
      </c>
      <c r="N9" s="27">
        <f t="shared" si="1"/>
        <v>6.5071835803876894</v>
      </c>
    </row>
    <row r="10" spans="2:14" x14ac:dyDescent="0.25">
      <c r="B10" s="24" t="s">
        <v>14</v>
      </c>
      <c r="C10" s="25">
        <v>219.77099999999999</v>
      </c>
      <c r="D10" s="26">
        <v>219.63300000000001</v>
      </c>
      <c r="E10" s="27">
        <v>214.27799999999999</v>
      </c>
      <c r="F10" s="27">
        <v>214.096</v>
      </c>
      <c r="G10" s="25">
        <v>218.316</v>
      </c>
      <c r="H10" s="26">
        <v>218.20599999999999</v>
      </c>
      <c r="I10" s="27">
        <v>212.995</v>
      </c>
      <c r="J10" s="27">
        <v>212.55500000000001</v>
      </c>
      <c r="K10" s="25">
        <f t="shared" si="0"/>
        <v>-2.4372927316367168</v>
      </c>
      <c r="L10" s="26">
        <f t="shared" si="0"/>
        <v>-2.5897546355278962</v>
      </c>
      <c r="M10" s="27">
        <f t="shared" si="1"/>
        <v>-3.0832093406318393</v>
      </c>
      <c r="N10" s="27">
        <f t="shared" si="1"/>
        <v>-3.2226486912258281</v>
      </c>
    </row>
    <row r="11" spans="2:14" x14ac:dyDescent="0.25">
      <c r="B11" s="24" t="s">
        <v>15</v>
      </c>
      <c r="C11" s="25">
        <v>195.19900000000001</v>
      </c>
      <c r="D11" s="26">
        <v>194.87899999999999</v>
      </c>
      <c r="E11" s="27">
        <v>198.21100000000001</v>
      </c>
      <c r="F11" s="27">
        <v>198.14</v>
      </c>
      <c r="G11" s="25">
        <v>201.21799999999999</v>
      </c>
      <c r="H11" s="26">
        <v>200.47900000000001</v>
      </c>
      <c r="I11" s="27">
        <v>198.678</v>
      </c>
      <c r="J11" s="27">
        <v>198.24299999999999</v>
      </c>
      <c r="K11" s="25">
        <f>+((I11*100/G11)-100)</f>
        <v>-1.2623125167728517</v>
      </c>
      <c r="L11" s="26">
        <f t="shared" si="0"/>
        <v>-1.1153287875538211</v>
      </c>
      <c r="M11" s="27">
        <f>+((I11*100/C11)-100)</f>
        <v>1.7822837207157676</v>
      </c>
      <c r="N11" s="27">
        <f>+((J11*100/D11)-100)</f>
        <v>1.7261993339456865</v>
      </c>
    </row>
    <row r="12" spans="2:14" x14ac:dyDescent="0.25">
      <c r="B12" s="24" t="s">
        <v>16</v>
      </c>
      <c r="C12" s="25">
        <v>199.17699999999999</v>
      </c>
      <c r="D12" s="26">
        <v>199.15899999999999</v>
      </c>
      <c r="E12" s="27">
        <v>189.91800000000001</v>
      </c>
      <c r="F12" s="27">
        <v>189.85</v>
      </c>
      <c r="G12" s="25">
        <v>190.46700000000001</v>
      </c>
      <c r="H12" s="26">
        <v>190.32300000000001</v>
      </c>
      <c r="I12" s="27">
        <v>184.626</v>
      </c>
      <c r="J12" s="27">
        <v>184.33600000000001</v>
      </c>
      <c r="K12" s="25">
        <f t="shared" si="0"/>
        <v>-3.0666729669706569</v>
      </c>
      <c r="L12" s="26">
        <f t="shared" si="0"/>
        <v>-3.1457049331925191</v>
      </c>
      <c r="M12" s="27">
        <f t="shared" si="1"/>
        <v>-7.3055623892316675</v>
      </c>
      <c r="N12" s="27">
        <f t="shared" si="1"/>
        <v>-7.44279696122193</v>
      </c>
    </row>
    <row r="13" spans="2:14" x14ac:dyDescent="0.25">
      <c r="B13" s="24" t="s">
        <v>17</v>
      </c>
      <c r="C13" s="25" t="s">
        <v>18</v>
      </c>
      <c r="D13" s="26" t="s">
        <v>18</v>
      </c>
      <c r="E13" s="27" t="s">
        <v>19</v>
      </c>
      <c r="F13" s="27" t="s">
        <v>19</v>
      </c>
      <c r="G13" s="25" t="s">
        <v>18</v>
      </c>
      <c r="H13" s="26" t="s">
        <v>18</v>
      </c>
      <c r="I13" s="27" t="s">
        <v>19</v>
      </c>
      <c r="J13" s="27" t="s">
        <v>19</v>
      </c>
      <c r="K13" s="25" t="s">
        <v>19</v>
      </c>
      <c r="L13" s="26" t="s">
        <v>19</v>
      </c>
      <c r="M13" s="27" t="s">
        <v>19</v>
      </c>
      <c r="N13" s="27" t="s">
        <v>19</v>
      </c>
    </row>
    <row r="14" spans="2:14" s="19" customFormat="1" x14ac:dyDescent="0.25">
      <c r="B14" s="28" t="s">
        <v>20</v>
      </c>
      <c r="C14" s="29" t="s">
        <v>18</v>
      </c>
      <c r="D14" s="30" t="s">
        <v>18</v>
      </c>
      <c r="E14" s="31">
        <v>128.02000000000001</v>
      </c>
      <c r="F14" s="31">
        <v>125.486</v>
      </c>
      <c r="G14" s="29">
        <v>154.27199999999999</v>
      </c>
      <c r="H14" s="30">
        <v>153.39400000000001</v>
      </c>
      <c r="I14" s="31">
        <v>152.45699999999999</v>
      </c>
      <c r="J14" s="31">
        <v>152.45699999999999</v>
      </c>
      <c r="K14" s="29">
        <f>+((I14*100/G14)-100)</f>
        <v>-1.1764934660858728</v>
      </c>
      <c r="L14" s="30">
        <f t="shared" si="0"/>
        <v>-0.61084527426106661</v>
      </c>
      <c r="M14" s="31" t="s">
        <v>19</v>
      </c>
      <c r="N14" s="31" t="s">
        <v>19</v>
      </c>
    </row>
    <row r="15" spans="2:14" x14ac:dyDescent="0.25">
      <c r="B15" s="32" t="s">
        <v>13</v>
      </c>
      <c r="C15" s="21" t="s">
        <v>18</v>
      </c>
      <c r="D15" s="22" t="s">
        <v>18</v>
      </c>
      <c r="E15" s="23" t="s">
        <v>18</v>
      </c>
      <c r="F15" s="23" t="s">
        <v>18</v>
      </c>
      <c r="G15" s="21" t="s">
        <v>18</v>
      </c>
      <c r="H15" s="22" t="s">
        <v>18</v>
      </c>
      <c r="I15" s="23" t="s">
        <v>18</v>
      </c>
      <c r="J15" s="23" t="s">
        <v>18</v>
      </c>
      <c r="K15" s="21" t="s">
        <v>19</v>
      </c>
      <c r="L15" s="22" t="s">
        <v>19</v>
      </c>
      <c r="M15" s="23" t="s">
        <v>19</v>
      </c>
      <c r="N15" s="23" t="s">
        <v>19</v>
      </c>
    </row>
    <row r="16" spans="2:14" x14ac:dyDescent="0.25">
      <c r="B16" s="33" t="s">
        <v>14</v>
      </c>
      <c r="C16" s="34" t="s">
        <v>18</v>
      </c>
      <c r="D16" s="35" t="s">
        <v>18</v>
      </c>
      <c r="E16" s="36">
        <v>116.131</v>
      </c>
      <c r="F16" s="36">
        <v>112.304</v>
      </c>
      <c r="G16" s="34">
        <v>152.61199999999999</v>
      </c>
      <c r="H16" s="35">
        <v>152.06</v>
      </c>
      <c r="I16" s="36">
        <v>151.17699999999999</v>
      </c>
      <c r="J16" s="36">
        <v>151.17699999999999</v>
      </c>
      <c r="K16" s="34">
        <f>+((I16*100/G16)-100)</f>
        <v>-0.94029303069221726</v>
      </c>
      <c r="L16" s="35">
        <f>+((J16*100/H16)-100)</f>
        <v>-0.58069183217152442</v>
      </c>
      <c r="M16" s="36" t="s">
        <v>19</v>
      </c>
      <c r="N16" s="36" t="s">
        <v>19</v>
      </c>
    </row>
    <row r="17" spans="2:14" s="19" customFormat="1" x14ac:dyDescent="0.25">
      <c r="B17" s="15" t="s">
        <v>21</v>
      </c>
      <c r="C17" s="16">
        <v>245.16200000000001</v>
      </c>
      <c r="D17" s="17">
        <v>244.97399999999999</v>
      </c>
      <c r="E17" s="18">
        <v>193.374</v>
      </c>
      <c r="F17" s="18">
        <v>193.184</v>
      </c>
      <c r="G17" s="16">
        <v>186.101</v>
      </c>
      <c r="H17" s="17">
        <v>185.595</v>
      </c>
      <c r="I17" s="18">
        <v>214.49700000000001</v>
      </c>
      <c r="J17" s="18">
        <v>213.15600000000001</v>
      </c>
      <c r="K17" s="16">
        <f t="shared" ref="K17:L27" si="2">+((I17*100/G17)-100)</f>
        <v>15.258381201605587</v>
      </c>
      <c r="L17" s="17">
        <f t="shared" si="0"/>
        <v>14.850076780085686</v>
      </c>
      <c r="M17" s="18">
        <f t="shared" ref="M17:N27" si="3">+((I17*100/C17)-100)</f>
        <v>-12.50805589773293</v>
      </c>
      <c r="N17" s="18">
        <f t="shared" si="1"/>
        <v>-12.988317127531886</v>
      </c>
    </row>
    <row r="18" spans="2:14" x14ac:dyDescent="0.25">
      <c r="B18" s="32" t="s">
        <v>13</v>
      </c>
      <c r="C18" s="21">
        <v>186.709</v>
      </c>
      <c r="D18" s="22">
        <v>186.709</v>
      </c>
      <c r="E18" s="23">
        <v>163.67699999999999</v>
      </c>
      <c r="F18" s="23">
        <v>163.67699999999999</v>
      </c>
      <c r="G18" s="21">
        <v>178.35</v>
      </c>
      <c r="H18" s="22">
        <v>177.999</v>
      </c>
      <c r="I18" s="23" t="s">
        <v>18</v>
      </c>
      <c r="J18" s="23" t="s">
        <v>18</v>
      </c>
      <c r="K18" s="21" t="s">
        <v>19</v>
      </c>
      <c r="L18" s="22" t="s">
        <v>19</v>
      </c>
      <c r="M18" s="23" t="s">
        <v>19</v>
      </c>
      <c r="N18" s="23" t="s">
        <v>19</v>
      </c>
    </row>
    <row r="19" spans="2:14" x14ac:dyDescent="0.25">
      <c r="B19" s="24" t="s">
        <v>14</v>
      </c>
      <c r="C19" s="25">
        <v>193.8</v>
      </c>
      <c r="D19" s="26">
        <v>192.94300000000001</v>
      </c>
      <c r="E19" s="27">
        <v>176.86</v>
      </c>
      <c r="F19" s="27">
        <v>176.83799999999999</v>
      </c>
      <c r="G19" s="25">
        <v>178.23099999999999</v>
      </c>
      <c r="H19" s="26">
        <v>178.221</v>
      </c>
      <c r="I19" s="27">
        <v>166.02799999999999</v>
      </c>
      <c r="J19" s="27">
        <v>167.43100000000001</v>
      </c>
      <c r="K19" s="25">
        <f t="shared" si="2"/>
        <v>-6.8467326110497027</v>
      </c>
      <c r="L19" s="26">
        <f t="shared" si="0"/>
        <v>-6.0542809208791226</v>
      </c>
      <c r="M19" s="27">
        <f t="shared" si="3"/>
        <v>-14.330237358101144</v>
      </c>
      <c r="N19" s="27">
        <f t="shared" si="1"/>
        <v>-13.222557957531492</v>
      </c>
    </row>
    <row r="20" spans="2:14" x14ac:dyDescent="0.25">
      <c r="B20" s="33" t="s">
        <v>22</v>
      </c>
      <c r="C20" s="34">
        <v>278.30900000000003</v>
      </c>
      <c r="D20" s="35">
        <v>278.30900000000003</v>
      </c>
      <c r="E20" s="36">
        <v>217.328</v>
      </c>
      <c r="F20" s="36">
        <v>216.90700000000001</v>
      </c>
      <c r="G20" s="34">
        <v>220.798</v>
      </c>
      <c r="H20" s="35">
        <v>218.547</v>
      </c>
      <c r="I20" s="36">
        <v>227.19800000000001</v>
      </c>
      <c r="J20" s="36">
        <v>225.196</v>
      </c>
      <c r="K20" s="34">
        <f t="shared" si="2"/>
        <v>2.8985769798639467</v>
      </c>
      <c r="L20" s="35">
        <f t="shared" si="0"/>
        <v>3.0423661729513469</v>
      </c>
      <c r="M20" s="36">
        <f t="shared" si="3"/>
        <v>-18.364839081740087</v>
      </c>
      <c r="N20" s="36">
        <f t="shared" si="1"/>
        <v>-19.084183407651224</v>
      </c>
    </row>
    <row r="21" spans="2:14" x14ac:dyDescent="0.25">
      <c r="B21" s="24" t="s">
        <v>23</v>
      </c>
      <c r="C21" s="25">
        <v>165.77799999999999</v>
      </c>
      <c r="D21" s="26">
        <v>165.77799999999999</v>
      </c>
      <c r="E21" s="27">
        <v>159.19399999999999</v>
      </c>
      <c r="F21" s="27">
        <v>156.76300000000001</v>
      </c>
      <c r="G21" s="25">
        <v>186.786</v>
      </c>
      <c r="H21" s="26">
        <v>186.786</v>
      </c>
      <c r="I21" s="27">
        <v>190.858</v>
      </c>
      <c r="J21" s="27">
        <v>190.858</v>
      </c>
      <c r="K21" s="25">
        <f t="shared" si="2"/>
        <v>2.1800349062563527</v>
      </c>
      <c r="L21" s="26">
        <f t="shared" si="0"/>
        <v>2.1800349062563527</v>
      </c>
      <c r="M21" s="27">
        <f t="shared" si="3"/>
        <v>15.128666047364547</v>
      </c>
      <c r="N21" s="27">
        <f t="shared" si="1"/>
        <v>15.128666047364547</v>
      </c>
    </row>
    <row r="22" spans="2:14" x14ac:dyDescent="0.25">
      <c r="B22" s="24" t="s">
        <v>24</v>
      </c>
      <c r="C22" s="25">
        <v>341.404</v>
      </c>
      <c r="D22" s="26">
        <v>338.077</v>
      </c>
      <c r="E22" s="27">
        <v>317.11900000000003</v>
      </c>
      <c r="F22" s="27">
        <v>309.16000000000003</v>
      </c>
      <c r="G22" s="25">
        <v>320.22199999999998</v>
      </c>
      <c r="H22" s="26">
        <v>312.03399999999999</v>
      </c>
      <c r="I22" s="27">
        <v>317.036</v>
      </c>
      <c r="J22" s="27">
        <v>315.584</v>
      </c>
      <c r="K22" s="25">
        <f t="shared" si="2"/>
        <v>-0.99493476400746772</v>
      </c>
      <c r="L22" s="26">
        <f t="shared" si="2"/>
        <v>1.1376965330701267</v>
      </c>
      <c r="M22" s="27">
        <f t="shared" si="3"/>
        <v>-7.1375847968975137</v>
      </c>
      <c r="N22" s="27">
        <f t="shared" si="3"/>
        <v>-6.6532180538752925</v>
      </c>
    </row>
    <row r="23" spans="2:14" x14ac:dyDescent="0.25">
      <c r="B23" s="24" t="s">
        <v>25</v>
      </c>
      <c r="C23" s="25">
        <v>164.524</v>
      </c>
      <c r="D23" s="26">
        <v>164.24299999999999</v>
      </c>
      <c r="E23" s="27">
        <v>167.94399999999999</v>
      </c>
      <c r="F23" s="27">
        <v>164.07900000000001</v>
      </c>
      <c r="G23" s="25">
        <v>165.54599999999999</v>
      </c>
      <c r="H23" s="26">
        <v>164.822</v>
      </c>
      <c r="I23" s="27">
        <v>170.721</v>
      </c>
      <c r="J23" s="27">
        <v>170.524</v>
      </c>
      <c r="K23" s="25">
        <f t="shared" si="2"/>
        <v>3.1260193541372132</v>
      </c>
      <c r="L23" s="26">
        <f t="shared" si="2"/>
        <v>3.4594896312385544</v>
      </c>
      <c r="M23" s="27">
        <f t="shared" si="3"/>
        <v>3.7666237144732548</v>
      </c>
      <c r="N23" s="27">
        <f t="shared" si="3"/>
        <v>3.8242116863428066</v>
      </c>
    </row>
    <row r="24" spans="2:14" x14ac:dyDescent="0.25">
      <c r="B24" s="24" t="s">
        <v>26</v>
      </c>
      <c r="C24" s="25">
        <v>177.227</v>
      </c>
      <c r="D24" s="26">
        <v>177.227</v>
      </c>
      <c r="E24" s="27">
        <v>192.27500000000001</v>
      </c>
      <c r="F24" s="27">
        <v>192.27500000000001</v>
      </c>
      <c r="G24" s="25">
        <v>190.62100000000001</v>
      </c>
      <c r="H24" s="26">
        <v>190.386</v>
      </c>
      <c r="I24" s="27">
        <v>186.703</v>
      </c>
      <c r="J24" s="27">
        <v>186.00899999999999</v>
      </c>
      <c r="K24" s="25">
        <f t="shared" si="2"/>
        <v>-2.0553873917354366</v>
      </c>
      <c r="L24" s="26">
        <f t="shared" si="2"/>
        <v>-2.2990135829315221</v>
      </c>
      <c r="M24" s="27">
        <f t="shared" si="3"/>
        <v>5.3468151015364356</v>
      </c>
      <c r="N24" s="27">
        <f t="shared" si="3"/>
        <v>4.9552269123778956</v>
      </c>
    </row>
    <row r="25" spans="2:14" x14ac:dyDescent="0.25">
      <c r="B25" s="32" t="s">
        <v>27</v>
      </c>
      <c r="C25" s="21">
        <v>223.78800000000001</v>
      </c>
      <c r="D25" s="22">
        <v>223.78800000000001</v>
      </c>
      <c r="E25" s="23">
        <v>282.91899999999998</v>
      </c>
      <c r="F25" s="23">
        <v>281.75</v>
      </c>
      <c r="G25" s="21">
        <v>276.44600000000003</v>
      </c>
      <c r="H25" s="22">
        <v>274.94</v>
      </c>
      <c r="I25" s="23">
        <v>263.53300000000002</v>
      </c>
      <c r="J25" s="23">
        <v>262.37599999999998</v>
      </c>
      <c r="K25" s="21">
        <f t="shared" si="2"/>
        <v>-4.6710750019895357</v>
      </c>
      <c r="L25" s="22">
        <f t="shared" si="2"/>
        <v>-4.5697243034844064</v>
      </c>
      <c r="M25" s="23">
        <f t="shared" si="3"/>
        <v>17.760112249092899</v>
      </c>
      <c r="N25" s="23">
        <f t="shared" si="3"/>
        <v>17.243105081595075</v>
      </c>
    </row>
    <row r="26" spans="2:14" x14ac:dyDescent="0.25">
      <c r="B26" s="24" t="s">
        <v>28</v>
      </c>
      <c r="C26" s="25">
        <v>250.078</v>
      </c>
      <c r="D26" s="26">
        <v>249.11199999999999</v>
      </c>
      <c r="E26" s="27">
        <v>270.721</v>
      </c>
      <c r="F26" s="27">
        <v>270.54899999999998</v>
      </c>
      <c r="G26" s="25">
        <v>277.69099999999997</v>
      </c>
      <c r="H26" s="26">
        <v>277.69099999999997</v>
      </c>
      <c r="I26" s="27" t="s">
        <v>18</v>
      </c>
      <c r="J26" s="27" t="s">
        <v>18</v>
      </c>
      <c r="K26" s="25" t="s">
        <v>19</v>
      </c>
      <c r="L26" s="26" t="s">
        <v>19</v>
      </c>
      <c r="M26" s="27" t="s">
        <v>19</v>
      </c>
      <c r="N26" s="27" t="s">
        <v>19</v>
      </c>
    </row>
    <row r="27" spans="2:14" x14ac:dyDescent="0.25">
      <c r="B27" s="24" t="s">
        <v>29</v>
      </c>
      <c r="C27" s="25">
        <v>419.41699999999997</v>
      </c>
      <c r="D27" s="26">
        <v>419.36099999999999</v>
      </c>
      <c r="E27" s="27">
        <v>481.209</v>
      </c>
      <c r="F27" s="27">
        <v>481.20100000000002</v>
      </c>
      <c r="G27" s="25">
        <v>487.56799999999998</v>
      </c>
      <c r="H27" s="26">
        <v>487.45699999999999</v>
      </c>
      <c r="I27" s="27">
        <v>499.98899999999998</v>
      </c>
      <c r="J27" s="27">
        <v>499.935</v>
      </c>
      <c r="K27" s="25">
        <f t="shared" si="2"/>
        <v>2.5475420864371614</v>
      </c>
      <c r="L27" s="26">
        <f t="shared" si="2"/>
        <v>2.5598155324469616</v>
      </c>
      <c r="M27" s="27">
        <f t="shared" si="3"/>
        <v>19.210475493363404</v>
      </c>
      <c r="N27" s="27">
        <f t="shared" si="3"/>
        <v>19.213517709085963</v>
      </c>
    </row>
    <row r="28" spans="2:14" ht="15.75" thickBot="1" x14ac:dyDescent="0.3">
      <c r="B28" s="37" t="s">
        <v>30</v>
      </c>
      <c r="C28" s="38" t="s">
        <v>18</v>
      </c>
      <c r="D28" s="39" t="s">
        <v>18</v>
      </c>
      <c r="E28" s="40" t="s">
        <v>19</v>
      </c>
      <c r="F28" s="40" t="s">
        <v>19</v>
      </c>
      <c r="G28" s="38" t="s">
        <v>19</v>
      </c>
      <c r="H28" s="39" t="s">
        <v>19</v>
      </c>
      <c r="I28" s="40" t="s">
        <v>18</v>
      </c>
      <c r="J28" s="40" t="s">
        <v>18</v>
      </c>
      <c r="K28" s="38" t="s">
        <v>19</v>
      </c>
      <c r="L28" s="39" t="s">
        <v>19</v>
      </c>
      <c r="M28" s="40" t="s">
        <v>19</v>
      </c>
      <c r="N28" s="40" t="s">
        <v>19</v>
      </c>
    </row>
    <row r="29" spans="2:14" ht="15.75" thickTop="1" x14ac:dyDescent="0.25">
      <c r="B29" s="24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x14ac:dyDescent="0.25">
      <c r="B30" s="42" t="s">
        <v>31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x14ac:dyDescent="0.25">
      <c r="B31" s="43" t="s">
        <v>32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14" x14ac:dyDescent="0.25">
      <c r="B32" s="43" t="s">
        <v>33</v>
      </c>
      <c r="C32" s="43"/>
      <c r="D32" s="43"/>
      <c r="E32" s="43"/>
      <c r="F32" s="43"/>
      <c r="G32" s="43"/>
      <c r="H32" s="44"/>
      <c r="I32" s="43"/>
    </row>
    <row r="33" spans="2:15" x14ac:dyDescent="0.25">
      <c r="B33" s="45" t="s">
        <v>34</v>
      </c>
      <c r="C33" s="45"/>
      <c r="D33" s="45"/>
      <c r="E33" s="45"/>
      <c r="F33" s="45"/>
      <c r="G33" s="46"/>
      <c r="H33" s="46"/>
      <c r="I33" s="46"/>
      <c r="J33" s="46"/>
      <c r="L33" s="47"/>
      <c r="M33" s="47"/>
      <c r="N33" s="47"/>
    </row>
    <row r="34" spans="2:15" x14ac:dyDescent="0.25">
      <c r="B34" s="45" t="s">
        <v>35</v>
      </c>
      <c r="C34" s="45"/>
      <c r="D34" s="45"/>
      <c r="E34" s="45"/>
      <c r="F34" s="45"/>
      <c r="G34" s="44"/>
      <c r="K34" s="43"/>
      <c r="L34" s="47"/>
      <c r="M34" s="47"/>
      <c r="N34" s="47"/>
    </row>
    <row r="35" spans="2:15" ht="15" customHeight="1" x14ac:dyDescent="0.25">
      <c r="B35" s="48" t="s">
        <v>36</v>
      </c>
      <c r="C35" s="48"/>
      <c r="D35" s="48"/>
      <c r="E35" s="48"/>
      <c r="F35" s="48"/>
      <c r="G35" s="48"/>
      <c r="H35" s="48"/>
      <c r="I35" s="48"/>
      <c r="J35" s="48"/>
      <c r="K35" s="48"/>
    </row>
    <row r="36" spans="2:15" x14ac:dyDescent="0.25">
      <c r="J36" s="43"/>
      <c r="K36" s="43" t="s">
        <v>37</v>
      </c>
      <c r="L36" s="49"/>
      <c r="M36" s="49"/>
      <c r="N36" s="49"/>
    </row>
    <row r="37" spans="2:15" x14ac:dyDescent="0.25">
      <c r="K37" s="43"/>
      <c r="L37" s="43"/>
      <c r="M37" s="43"/>
      <c r="N37" s="43"/>
      <c r="O37" s="43"/>
    </row>
  </sheetData>
  <mergeCells count="12">
    <mergeCell ref="M5:N5"/>
    <mergeCell ref="B35:K35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47_49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2024-12-11T12:09:53Z</dcterms:created>
  <dcterms:modified xsi:type="dcterms:W3CDTF">2024-12-11T12:11:31Z</dcterms:modified>
</cp:coreProperties>
</file>