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rudai/2024/"/>
    </mc:Choice>
  </mc:AlternateContent>
  <xr:revisionPtr revIDLastSave="0" documentId="8_{49E8BFC0-AA19-4D9D-BA7B-340CF13F7B7B}" xr6:coauthVersionLast="47" xr6:coauthVersionMax="47" xr10:uidLastSave="{00000000-0000-0000-0000-000000000000}"/>
  <bookViews>
    <workbookView xWindow="-108" yWindow="-108" windowWidth="23256" windowHeight="12456" xr2:uid="{E74C12AF-10BA-4BCF-A8AA-145D61153679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<sst xmlns="http://schemas.openxmlformats.org/spreadsheetml/2006/main" count="32" uniqueCount="26">
  <si>
    <t>Ekologiškų grūdų ir aliejinių augalų sėklų supirkimo iš augintojų kainos Vokietijoje
2023–2024 m. spalio mėn., EUR/t (be PVM)</t>
  </si>
  <si>
    <t>Grūdai</t>
  </si>
  <si>
    <t>Pokytis, %</t>
  </si>
  <si>
    <t>spalis</t>
  </si>
  <si>
    <t>rugpjūtis</t>
  </si>
  <si>
    <t>rugsėjis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</si>
  <si>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</si>
  <si>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</si>
  <si>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</si>
  <si>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</si>
  <si>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</si>
  <si>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</si>
  <si>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</si>
  <si>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</si>
  <si>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</si>
  <si>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</si>
  <si>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</si>
  <si>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</si>
  <si>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</si>
  <si>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</si>
  <si>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Soja</t>
  </si>
  <si>
    <t>-</t>
  </si>
  <si>
    <t>Saulėgrąžos</t>
  </si>
  <si>
    <t>* lyginant  2024 m. spalio mėn. su rugsėjo mėn.</t>
  </si>
  <si>
    <t>** lyginant 2024 m. spalio mėn. su 2023 m. spalio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</si>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</sst>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2" fontId="4" fillId="4" borderId="10" xfId="0" quotePrefix="1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2" fontId="4" fillId="4" borderId="14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2" fontId="4" fillId="4" borderId="17" xfId="0" quotePrefix="1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2" fontId="4" fillId="4" borderId="21" xfId="0" quotePrefix="1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4304-A5E9-4F61-9C57-33ACEFB4F30E}">
  <dimension ref="A2:H24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24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4" spans="1:8" ht="15" customHeight="1" x14ac:dyDescent="0.25">
      <c r="A4" s="3" t="s">
        <v>1</v>
      </c>
      <c r="B4" s="4"/>
      <c r="C4" s="5">
        <v>2023</v>
      </c>
      <c r="D4" s="6">
        <v>2024</v>
      </c>
      <c r="E4" s="7"/>
      <c r="F4" s="8"/>
      <c r="G4" s="9" t="s">
        <v>2</v>
      </c>
      <c r="H4" s="9"/>
    </row>
    <row r="5" spans="1:8" ht="15" customHeight="1" x14ac:dyDescent="0.25">
      <c r="A5" s="10"/>
      <c r="B5" s="4"/>
      <c r="C5" s="11" t="s">
        <v>3</v>
      </c>
      <c r="D5" s="11" t="s">
        <v>4</v>
      </c>
      <c r="E5" s="11" t="s">
        <v>5</v>
      </c>
      <c r="F5" s="11" t="s">
        <v>3</v>
      </c>
      <c r="G5" s="12" t="s">
        <v>6</v>
      </c>
      <c r="H5" s="12" t="s">
        <v>7</v>
      </c>
    </row>
    <row r="6" spans="1:8" x14ac:dyDescent="0.25">
      <c r="A6" s="13" t="s">
        <v>8</v>
      </c>
      <c r="B6" s="14" t="s">
        <v>9</v>
      </c>
      <c r="C6" s="15">
        <v>423.2</v>
      </c>
      <c r="D6" s="16">
        <v>382.8</v>
      </c>
      <c r="E6" s="16">
        <v>411.26</v>
      </c>
      <c r="F6" s="16">
        <v>393.59</v>
      </c>
      <c r="G6" s="17">
        <f>(F6/E6-1)*100</f>
        <v>-4.2965520595243945</v>
      </c>
      <c r="H6" s="16">
        <f>(F6/C6-1)*100</f>
        <v>-6.9966918714555852</v>
      </c>
    </row>
    <row r="7" spans="1:8" x14ac:dyDescent="0.25">
      <c r="A7" s="18"/>
      <c r="B7" s="19" t="s">
        <v>10</v>
      </c>
      <c r="C7" s="20">
        <v>292.20999999999998</v>
      </c>
      <c r="D7" s="21">
        <v>288.74</v>
      </c>
      <c r="E7" s="21">
        <v>300.92</v>
      </c>
      <c r="F7" s="21">
        <v>262.73</v>
      </c>
      <c r="G7" s="22">
        <f t="shared" ref="G7" si="0">(F7/E7-1)*100</f>
        <v>-12.691080685896583</v>
      </c>
      <c r="H7" s="21">
        <f t="shared" ref="H7" si="1">(F7/C7-1)*100</f>
        <v>-10.088634885869741</v>
      </c>
    </row>
    <row r="8" spans="1:8" x14ac:dyDescent="0.25">
      <c r="A8" s="23" t="s">
        <v>11</v>
      </c>
      <c r="B8" s="24" t="s">
        <v>9</v>
      </c>
      <c r="C8" s="25">
        <v>320.04000000000002</v>
      </c>
      <c r="D8" s="26">
        <v>318.83</v>
      </c>
      <c r="E8" s="27">
        <v>291.79000000000002</v>
      </c>
      <c r="F8" s="28">
        <v>317.5</v>
      </c>
      <c r="G8" s="26">
        <f>(F8/E8-1)*100</f>
        <v>8.8111312930532204</v>
      </c>
      <c r="H8" s="27">
        <f>(F8/C8-1)*100</f>
        <v>-0.79365079365080193</v>
      </c>
    </row>
    <row r="9" spans="1:8" x14ac:dyDescent="0.25">
      <c r="A9" s="29"/>
      <c r="B9" s="30" t="s">
        <v>10</v>
      </c>
      <c r="C9" s="31">
        <v>252.55</v>
      </c>
      <c r="D9" s="32">
        <v>237.58</v>
      </c>
      <c r="E9" s="32">
        <v>247.5</v>
      </c>
      <c r="F9" s="32">
        <v>262.73</v>
      </c>
      <c r="G9" s="33">
        <f>(F9/E9-1)*100</f>
        <v>6.1535353535353554</v>
      </c>
      <c r="H9" s="32">
        <f>(F9/C9-1)*100</f>
        <v>4.0308849732726193</v>
      </c>
    </row>
    <row r="10" spans="1:8" x14ac:dyDescent="0.25">
      <c r="A10" s="34" t="s">
        <v>12</v>
      </c>
      <c r="B10" s="19" t="s">
        <v>13</v>
      </c>
      <c r="C10" s="35">
        <v>404.79</v>
      </c>
      <c r="D10" s="21">
        <v>395.64</v>
      </c>
      <c r="E10" s="21">
        <v>410.72</v>
      </c>
      <c r="F10" s="21">
        <v>411.93</v>
      </c>
      <c r="G10" s="22">
        <f t="shared" ref="G10:G11" si="2">(F10/E10-1)*100</f>
        <v>0.29460459680561435</v>
      </c>
      <c r="H10" s="21">
        <f t="shared" ref="H10" si="3">(F10/C10-1)*100</f>
        <v>1.7638775661453998</v>
      </c>
    </row>
    <row r="11" spans="1:8" x14ac:dyDescent="0.25">
      <c r="A11" s="36"/>
      <c r="B11" s="19" t="s">
        <v>14</v>
      </c>
      <c r="C11" s="20">
        <v>272.58999999999997</v>
      </c>
      <c r="D11" s="21">
        <v>263.33</v>
      </c>
      <c r="E11" s="21">
        <v>283.08</v>
      </c>
      <c r="F11" s="21">
        <v>283.16000000000003</v>
      </c>
      <c r="G11" s="22">
        <f t="shared" si="2"/>
        <v>2.8260562385207244E-2</v>
      </c>
      <c r="H11" s="21">
        <f>(F11/C11-1)*100</f>
        <v>3.8776184012619952</v>
      </c>
    </row>
    <row r="12" spans="1:8" x14ac:dyDescent="0.25">
      <c r="A12" s="37" t="s">
        <v>15</v>
      </c>
      <c r="B12" s="24" t="s">
        <v>10</v>
      </c>
      <c r="C12" s="38">
        <v>280.27</v>
      </c>
      <c r="D12" s="27">
        <v>272.75</v>
      </c>
      <c r="E12" s="27">
        <v>288.61</v>
      </c>
      <c r="F12" s="27">
        <v>295.86</v>
      </c>
      <c r="G12" s="26">
        <f>(F12/E12-1)*100</f>
        <v>2.5120404698381948</v>
      </c>
      <c r="H12" s="27">
        <f>(F12/C12-1)*100</f>
        <v>5.5624933100224982</v>
      </c>
    </row>
    <row r="13" spans="1:8" x14ac:dyDescent="0.25">
      <c r="A13" s="39" t="s">
        <v>16</v>
      </c>
      <c r="B13" s="19" t="s">
        <v>10</v>
      </c>
      <c r="C13" s="35">
        <v>281.20999999999998</v>
      </c>
      <c r="D13" s="21">
        <v>245.49</v>
      </c>
      <c r="E13" s="21">
        <v>272.92</v>
      </c>
      <c r="F13" s="21">
        <v>304.69</v>
      </c>
      <c r="G13" s="22">
        <f t="shared" ref="G13:G14" si="4">(F13/E13-1)*100</f>
        <v>11.64077385314377</v>
      </c>
      <c r="H13" s="21">
        <f t="shared" ref="H13:H14" si="5">(F13/C13-1)*100</f>
        <v>8.3496319476547889</v>
      </c>
    </row>
    <row r="14" spans="1:8" x14ac:dyDescent="0.25">
      <c r="A14" s="40" t="s">
        <v>17</v>
      </c>
      <c r="B14" s="30" t="s">
        <v>10</v>
      </c>
      <c r="C14" s="31">
        <v>326.27</v>
      </c>
      <c r="D14" s="32">
        <v>323.27</v>
      </c>
      <c r="E14" s="32">
        <v>315.41000000000003</v>
      </c>
      <c r="F14" s="32">
        <v>337.14</v>
      </c>
      <c r="G14" s="33">
        <f t="shared" si="4"/>
        <v>6.8894454836561758</v>
      </c>
      <c r="H14" s="32">
        <f t="shared" si="5"/>
        <v>3.3315965304808959</v>
      </c>
    </row>
    <row r="15" spans="1:8" x14ac:dyDescent="0.25">
      <c r="A15" s="41" t="s">
        <v>18</v>
      </c>
      <c r="B15" s="42"/>
      <c r="C15" s="38">
        <v>494.8</v>
      </c>
      <c r="D15" s="26">
        <v>483.11</v>
      </c>
      <c r="E15" s="27">
        <v>502.42</v>
      </c>
      <c r="F15" s="28">
        <v>508.27</v>
      </c>
      <c r="G15" s="27">
        <f>(F15/E15-1)*100</f>
        <v>1.1643644759364635</v>
      </c>
      <c r="H15" s="27">
        <f>(F15/C15-1)*100</f>
        <v>2.7223120452708027</v>
      </c>
    </row>
    <row r="16" spans="1:8" x14ac:dyDescent="0.25">
      <c r="A16" s="43" t="s">
        <v>19</v>
      </c>
      <c r="B16" s="44"/>
      <c r="C16" s="35">
        <v>542.77</v>
      </c>
      <c r="D16" s="22">
        <v>536.84</v>
      </c>
      <c r="E16" s="21">
        <v>537.44000000000005</v>
      </c>
      <c r="F16" s="45">
        <v>548.24</v>
      </c>
      <c r="G16" s="21">
        <f>(F16/E16-1)*100</f>
        <v>2.0095266448347582</v>
      </c>
      <c r="H16" s="21">
        <f>(F16/C16-1)*100</f>
        <v>1.0077933563019448</v>
      </c>
    </row>
    <row r="17" spans="1:8" x14ac:dyDescent="0.25">
      <c r="A17" s="46" t="s">
        <v>20</v>
      </c>
      <c r="B17" s="47"/>
      <c r="C17" s="38">
        <v>742.14</v>
      </c>
      <c r="D17" s="26" t="s">
        <v>21</v>
      </c>
      <c r="E17" s="27">
        <v>753.33</v>
      </c>
      <c r="F17" s="28">
        <v>786.63</v>
      </c>
      <c r="G17" s="27">
        <f>(F17/E17-1)*100</f>
        <v>4.4203735414758416</v>
      </c>
      <c r="H17" s="27">
        <f>(F17/C17-1)*100</f>
        <v>5.9948257741126998</v>
      </c>
    </row>
    <row r="18" spans="1:8" ht="13.8" thickBot="1" x14ac:dyDescent="0.3">
      <c r="A18" s="48" t="s">
        <v>22</v>
      </c>
      <c r="B18" s="49"/>
      <c r="C18" s="50">
        <v>608.71</v>
      </c>
      <c r="D18" s="51">
        <v>615</v>
      </c>
      <c r="E18" s="52">
        <v>662.5</v>
      </c>
      <c r="F18" s="53">
        <v>659.52</v>
      </c>
      <c r="G18" s="52">
        <f>(F18/E18-1)*100</f>
        <v>-0.44981132075472274</v>
      </c>
      <c r="H18" s="52">
        <f>(F18/C18-1)*100</f>
        <v>8.3471603883622727</v>
      </c>
    </row>
    <row r="19" spans="1:8" ht="13.8" thickTop="1" x14ac:dyDescent="0.25"/>
    <row r="20" spans="1:8" x14ac:dyDescent="0.25">
      <c r="A20" s="54" t="s">
        <v>23</v>
      </c>
      <c r="B20" s="55"/>
      <c r="C20" s="55"/>
      <c r="D20" s="55"/>
      <c r="E20" s="55"/>
      <c r="F20" s="55"/>
      <c r="G20" s="55"/>
      <c r="H20" s="55"/>
    </row>
    <row r="21" spans="1:8" x14ac:dyDescent="0.25">
      <c r="A21" s="54" t="s">
        <v>24</v>
      </c>
      <c r="B21" s="55"/>
      <c r="C21" s="55"/>
      <c r="D21" s="55"/>
      <c r="E21" s="55"/>
      <c r="F21" s="55"/>
      <c r="G21" s="55"/>
      <c r="H21" s="55"/>
    </row>
    <row r="22" spans="1:8" x14ac:dyDescent="0.25">
      <c r="A22" s="56"/>
    </row>
    <row r="23" spans="1:8" x14ac:dyDescent="0.25">
      <c r="A23" s="56"/>
      <c r="G23" s="57" t="s">
        <v>25</v>
      </c>
      <c r="H23" s="57"/>
    </row>
    <row r="24" spans="1:8" x14ac:dyDescent="0.25">
      <c r="H24" s="58"/>
    </row>
  </sheetData>
  <mergeCells count="12">
    <mergeCell ref="A10:A11"/>
    <mergeCell ref="A17:B17"/>
    <mergeCell ref="A18:B18"/>
    <mergeCell ref="A20:H20"/>
    <mergeCell ref="A21:H21"/>
    <mergeCell ref="G23:H23"/>
    <mergeCell ref="A2:H2"/>
    <mergeCell ref="A4:B5"/>
    <mergeCell ref="D4:F4"/>
    <mergeCell ref="G4:H4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2024-11-27T12:14:08Z</dcterms:created>
  <dcterms:modified xsi:type="dcterms:W3CDTF">2024-11-27T12:15:09Z</dcterms:modified>
</cp:coreProperties>
</file>