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7B0F8D1-3541-402D-9067-537CC25191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3" l="1"/>
  <c r="K8" i="3"/>
  <c r="M12" i="3" l="1"/>
  <c r="N8" i="3"/>
  <c r="M8" i="3"/>
  <c r="L9" i="3" l="1"/>
  <c r="K9" i="3"/>
  <c r="N9" i="3" l="1"/>
  <c r="M9" i="3"/>
</calcChain>
</file>

<file path=xl/sharedStrings.xml><?xml version="1.0" encoding="utf-8"?>
<sst xmlns="http://schemas.openxmlformats.org/spreadsheetml/2006/main" count="73" uniqueCount="28">
  <si>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</si>
  <si>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</si>
  <si>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</si>
  <si>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</si>
  <si>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</si>
  <si>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</si>
  <si>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</si>
  <si>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</si>
  <si>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</si>
  <si>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</si>
  <si>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</si>
  <si>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</si>
  <si>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</si>
  <si>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</si>
  <si>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</si>
  <si>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</si>
  <si>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</si>
  <si>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</si>
  <si>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</si>
  <si>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rugpjūtis</t>
  </si>
  <si>
    <t>rugsėjis</t>
  </si>
  <si>
    <t>spalis</t>
  </si>
  <si>
    <t>Vidutinės paukščių ir perinimui skirtų kiaušinių pardavimo kainos  Lietuvos paukštininkystės įmonėse ir ūkiuose
 2024 m. rugpjūčio–spalio mėn., EUR/vnt. ir EUR/kg (be PVM)</t>
  </si>
  <si>
    <t xml:space="preserve">*lyginant 2024 m. spalio mėn. su rugsėjo  mėn. </t>
  </si>
  <si>
    <t>**lyginiant 2024 m. spalio mėn. su 2023 m. spalio mėn.</t>
  </si>
  <si>
    <t>***vidutinės svertinė pardavimo ir pikimo kaina</t>
  </si>
  <si>
    <t>rugsėjis****</t>
  </si>
  <si>
    <t>****patikslinti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</si>
</sst>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7.33203125" customWidth="1"/>
    <col min="13" max="13" width="6.33203125" customWidth="1"/>
    <col min="14" max="14" width="6.88671875" customWidth="1"/>
  </cols>
  <sheetData>
    <row r="2" spans="2:14" ht="23.4" customHeight="1" x14ac:dyDescent="0.25">
      <c r="B2" s="21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2:14" ht="12.75" customHeight="1" x14ac:dyDescent="0.25">
      <c r="B4" s="25" t="s">
        <v>0</v>
      </c>
      <c r="C4" s="34">
        <v>2023</v>
      </c>
      <c r="D4" s="35"/>
      <c r="E4" s="31">
        <v>2024</v>
      </c>
      <c r="F4" s="32"/>
      <c r="G4" s="32"/>
      <c r="H4" s="32"/>
      <c r="I4" s="32"/>
      <c r="J4" s="33"/>
      <c r="K4" s="29" t="s">
        <v>5</v>
      </c>
      <c r="L4" s="30"/>
      <c r="M4" s="30"/>
      <c r="N4" s="30"/>
    </row>
    <row r="5" spans="2:14" ht="12.75" customHeight="1" x14ac:dyDescent="0.25">
      <c r="B5" s="25"/>
      <c r="C5" s="28" t="s">
        <v>20</v>
      </c>
      <c r="D5" s="27"/>
      <c r="E5" s="36" t="s">
        <v>19</v>
      </c>
      <c r="F5" s="27"/>
      <c r="G5" s="26" t="s">
        <v>26</v>
      </c>
      <c r="H5" s="27"/>
      <c r="I5" s="26" t="s">
        <v>21</v>
      </c>
      <c r="J5" s="27"/>
      <c r="K5" s="22" t="s">
        <v>7</v>
      </c>
      <c r="L5" s="23"/>
      <c r="M5" s="22" t="s">
        <v>6</v>
      </c>
      <c r="N5" s="24"/>
    </row>
    <row r="6" spans="2:14" ht="35.4" customHeight="1" x14ac:dyDescent="0.25">
      <c r="B6" s="25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13</v>
      </c>
      <c r="M6" s="11" t="s">
        <v>4</v>
      </c>
      <c r="N6" s="11" t="s">
        <v>14</v>
      </c>
    </row>
    <row r="7" spans="2:14" ht="20.25" customHeight="1" x14ac:dyDescent="0.25">
      <c r="B7" s="39" t="s">
        <v>12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9">
        <v>5.26</v>
      </c>
      <c r="L7" s="20">
        <v>5.6</v>
      </c>
      <c r="M7" s="37">
        <v>22</v>
      </c>
      <c r="N7" s="38">
        <v>5.6</v>
      </c>
    </row>
    <row r="8" spans="2:14" ht="19.5" customHeight="1" x14ac:dyDescent="0.25">
      <c r="B8" s="16" t="s">
        <v>15</v>
      </c>
      <c r="C8" s="15">
        <v>0.41</v>
      </c>
      <c r="D8" s="15">
        <v>10.44</v>
      </c>
      <c r="E8" s="12">
        <v>0.42</v>
      </c>
      <c r="F8" s="12">
        <v>10.34</v>
      </c>
      <c r="G8" s="12">
        <v>0.43</v>
      </c>
      <c r="H8" s="12">
        <v>10.57</v>
      </c>
      <c r="I8" s="12">
        <v>0.42</v>
      </c>
      <c r="J8" s="12">
        <v>10.43</v>
      </c>
      <c r="K8" s="8">
        <f>(I8/G8)*100-100</f>
        <v>-2.33</v>
      </c>
      <c r="L8" s="10">
        <f>(J8/H8)*100-100</f>
        <v>-1.32</v>
      </c>
      <c r="M8" s="8">
        <f>(I8/C8)*100-100</f>
        <v>2.44</v>
      </c>
      <c r="N8" s="10">
        <f>(J8/D8)*100-100</f>
        <v>-0.1</v>
      </c>
    </row>
    <row r="9" spans="2:14" ht="19.5" customHeight="1" x14ac:dyDescent="0.25">
      <c r="B9" s="16" t="s">
        <v>1</v>
      </c>
      <c r="C9" s="12">
        <v>2.84</v>
      </c>
      <c r="D9" s="12">
        <v>1.19</v>
      </c>
      <c r="E9" s="12">
        <v>2.98</v>
      </c>
      <c r="F9" s="12">
        <v>1.22</v>
      </c>
      <c r="G9" s="12">
        <v>3.09</v>
      </c>
      <c r="H9" s="12">
        <v>1.22</v>
      </c>
      <c r="I9" s="12">
        <v>3.11</v>
      </c>
      <c r="J9" s="12">
        <v>1.22</v>
      </c>
      <c r="K9" s="8">
        <f>(I9/G9)*100-100</f>
        <v>0.65</v>
      </c>
      <c r="L9" s="10">
        <f>(J9/H9)*100-100</f>
        <v>0</v>
      </c>
      <c r="M9" s="8">
        <f>(I9/C9)*100-100</f>
        <v>9.51</v>
      </c>
      <c r="N9" s="10">
        <f>(J9/D9)*100-100</f>
        <v>2.52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 t="s">
        <v>3</v>
      </c>
      <c r="L11" s="20" t="s">
        <v>3</v>
      </c>
      <c r="M11" s="19" t="s">
        <v>3</v>
      </c>
      <c r="N11" s="20" t="s">
        <v>3</v>
      </c>
    </row>
    <row r="12" spans="2:14" ht="33" customHeight="1" x14ac:dyDescent="0.25">
      <c r="B12" s="17" t="s">
        <v>17</v>
      </c>
      <c r="C12" s="15">
        <v>0.24</v>
      </c>
      <c r="D12" s="15" t="s">
        <v>3</v>
      </c>
      <c r="E12" s="15">
        <v>0.27</v>
      </c>
      <c r="F12" s="15" t="s">
        <v>3</v>
      </c>
      <c r="G12" s="12" t="s">
        <v>2</v>
      </c>
      <c r="H12" s="15" t="s">
        <v>3</v>
      </c>
      <c r="I12" s="12">
        <v>0.27</v>
      </c>
      <c r="J12" s="15" t="s">
        <v>3</v>
      </c>
      <c r="K12" s="13" t="s">
        <v>3</v>
      </c>
      <c r="L12" s="14" t="s">
        <v>3</v>
      </c>
      <c r="M12" s="13">
        <f>(I12/C12)*100-100</f>
        <v>12.5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0.6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23</v>
      </c>
      <c r="C15" s="7"/>
      <c r="D15" s="7"/>
      <c r="K15" s="6" t="s">
        <v>16</v>
      </c>
      <c r="L15"/>
      <c r="M15"/>
    </row>
    <row r="16" spans="2:14" x14ac:dyDescent="0.25">
      <c r="B16" s="4" t="s">
        <v>24</v>
      </c>
      <c r="C16" s="4"/>
      <c r="D16" s="4"/>
      <c r="J16" s="1"/>
      <c r="K16" s="1"/>
    </row>
    <row r="17" spans="2:11" ht="12.6" customHeight="1" x14ac:dyDescent="0.25">
      <c r="B17" s="4" t="s">
        <v>25</v>
      </c>
      <c r="C17" s="4"/>
      <c r="D17" s="4"/>
      <c r="J17" s="1"/>
      <c r="K17" s="1"/>
    </row>
    <row r="18" spans="2:11" ht="12.6" customHeight="1" x14ac:dyDescent="0.25">
      <c r="B18" s="4" t="s">
        <v>27</v>
      </c>
      <c r="C18" s="4"/>
      <c r="D18" s="4"/>
      <c r="J18" s="1"/>
      <c r="K18" s="1"/>
    </row>
    <row r="19" spans="2:11" x14ac:dyDescent="0.25">
      <c r="B19" s="18" t="s">
        <v>18</v>
      </c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4:J4"/>
    <mergeCell ref="C4:D4"/>
    <mergeCell ref="E5:F5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2024-11-25T16:02:26Z</dcterms:modified>
</cp:coreProperties>
</file>