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11\"/>
    </mc:Choice>
  </mc:AlternateContent>
  <xr:revisionPtr revIDLastSave="0" documentId="13_ncr:1_{D0DA453E-902C-4DA3-8DA0-9DE942D694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K11" i="1"/>
  <c r="J11" i="1"/>
  <c r="K10" i="1"/>
  <c r="J10" i="1"/>
  <c r="K9" i="1"/>
  <c r="J9" i="1"/>
  <c r="K7" i="1"/>
  <c r="J7" i="1"/>
  <c r="K8" i="1"/>
  <c r="J8" i="1"/>
</calcChain>
</file>

<file path=xl/sharedStrings.xml><?xml version="1.0" encoding="utf-8"?>
<sst xmlns="http://schemas.openxmlformats.org/spreadsheetml/2006/main" count="33" uniqueCount="25">
  <si>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</si>
  <si>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</si>
  <si>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</si>
  <si>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</si>
  <si>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</si>
  <si>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</si>
  <si>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</si>
  <si>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</si>
  <si>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</si>
  <si>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</si>
  <si>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</si>
  <si>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</si>
  <si>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●</t>
  </si>
  <si>
    <t>-</t>
  </si>
  <si>
    <t>balandis</t>
  </si>
  <si>
    <t>gegužė</t>
  </si>
  <si>
    <t>birželis</t>
  </si>
  <si>
    <t>liepa</t>
  </si>
  <si>
    <t>● - konfidencialūs duomenys</t>
  </si>
  <si>
    <t>rugpjūtis</t>
  </si>
  <si>
    <t>rugsėjis</t>
  </si>
  <si>
    <t>Kombinuotųjų pašarų ir premiksų gamintojų vidutinės pardavimo kainos Lietuvoje  EUR/t 2024 m. (spalio mėn.)</t>
  </si>
  <si>
    <t>spalis</t>
  </si>
  <si>
    <t>**lyginant 2024 m. spalio mėn. su 2023 m. spalio mėn.</t>
  </si>
  <si>
    <t xml:space="preserve">* lyginant 2024 m. spalio mėn. su 2024 m. rugsėjo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</si>
</sst>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0" xfId="0" applyNumberFormat="1" applyFont="1" applyBorder="1"/>
    <xf numFmtId="0" fontId="1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93214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showGridLines="0" tabSelected="1" zoomScale="106" zoomScaleNormal="106" workbookViewId="0">
      <selection activeCell="G22" sqref="G22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7.5703125" style="1" customWidth="1"/>
    <col min="4" max="4" width="8" style="1" customWidth="1"/>
    <col min="5" max="5" width="7.7109375" style="1" customWidth="1"/>
    <col min="6" max="7" width="8" style="1" customWidth="1"/>
    <col min="8" max="9" width="7.42578125" style="1" customWidth="1"/>
    <col min="10" max="10" width="8.5703125" style="1" customWidth="1"/>
    <col min="11" max="11" width="7.7109375" style="1" customWidth="1"/>
    <col min="12" max="12" width="8.28515625" style="1" customWidth="1"/>
    <col min="13" max="13" width="9.140625" style="1"/>
    <col min="14" max="14" width="10" style="1" bestFit="1" customWidth="1"/>
    <col min="15" max="16" width="9.140625" style="1"/>
    <col min="17" max="17" width="10" style="1" bestFit="1" customWidth="1"/>
    <col min="18" max="16384" width="9.140625" style="1"/>
  </cols>
  <sheetData>
    <row r="1" spans="1:24" x14ac:dyDescent="0.2">
      <c r="A1" s="1" t="s">
        <v>11</v>
      </c>
    </row>
    <row r="2" spans="1:24" x14ac:dyDescent="0.2">
      <c r="K2" s="8"/>
    </row>
    <row r="3" spans="1:24" x14ac:dyDescent="0.2">
      <c r="A3" s="1" t="s">
        <v>21</v>
      </c>
      <c r="O3" s="7"/>
      <c r="P3" s="7"/>
      <c r="Q3" s="7"/>
    </row>
    <row r="4" spans="1:24" ht="18" customHeight="1" x14ac:dyDescent="0.25">
      <c r="A4" s="21"/>
      <c r="B4" s="28">
        <v>2023</v>
      </c>
      <c r="C4" s="34">
        <v>2024</v>
      </c>
      <c r="D4" s="35"/>
      <c r="E4" s="35"/>
      <c r="F4" s="35"/>
      <c r="G4" s="35"/>
      <c r="H4" s="35"/>
      <c r="I4" s="36"/>
      <c r="J4" s="30" t="s">
        <v>1</v>
      </c>
      <c r="K4" s="31"/>
      <c r="L4" s="25"/>
      <c r="O4" s="7"/>
      <c r="P4" s="7"/>
      <c r="Q4" s="7"/>
      <c r="R4" s="7"/>
    </row>
    <row r="5" spans="1:24" ht="17.25" customHeight="1" x14ac:dyDescent="0.2">
      <c r="A5" s="22" t="s">
        <v>0</v>
      </c>
      <c r="B5" s="6" t="s">
        <v>22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19</v>
      </c>
      <c r="H5" s="29" t="s">
        <v>20</v>
      </c>
      <c r="I5" s="29" t="s">
        <v>22</v>
      </c>
      <c r="J5" s="4" t="s">
        <v>2</v>
      </c>
      <c r="K5" s="5" t="s">
        <v>3</v>
      </c>
      <c r="N5" s="15"/>
      <c r="O5" s="10"/>
      <c r="P5" s="7"/>
      <c r="Q5" s="7"/>
    </row>
    <row r="6" spans="1:24" ht="18.75" customHeight="1" x14ac:dyDescent="0.2">
      <c r="A6" s="9" t="s">
        <v>4</v>
      </c>
      <c r="B6" s="26">
        <v>918.26</v>
      </c>
      <c r="C6" s="23" t="s">
        <v>12</v>
      </c>
      <c r="D6" s="23" t="s">
        <v>12</v>
      </c>
      <c r="E6" s="23" t="s">
        <v>12</v>
      </c>
      <c r="F6" s="23" t="s">
        <v>12</v>
      </c>
      <c r="G6" s="23" t="s">
        <v>12</v>
      </c>
      <c r="H6" s="23" t="s">
        <v>12</v>
      </c>
      <c r="I6" s="23" t="s">
        <v>12</v>
      </c>
      <c r="J6" s="18" t="s">
        <v>13</v>
      </c>
      <c r="K6" s="19" t="s">
        <v>13</v>
      </c>
      <c r="N6" s="7"/>
      <c r="O6" s="10"/>
      <c r="P6" s="11"/>
      <c r="Q6" s="7"/>
    </row>
    <row r="7" spans="1:24" ht="27.75" customHeight="1" x14ac:dyDescent="0.25">
      <c r="A7" s="9" t="s">
        <v>5</v>
      </c>
      <c r="B7" s="26">
        <v>345.36</v>
      </c>
      <c r="C7" s="24">
        <v>323.64999999999998</v>
      </c>
      <c r="D7" s="24">
        <v>322.36</v>
      </c>
      <c r="E7" s="24">
        <v>319.95</v>
      </c>
      <c r="F7" s="24">
        <v>308.57</v>
      </c>
      <c r="G7" s="24">
        <v>313.82</v>
      </c>
      <c r="H7" s="24">
        <v>304.62</v>
      </c>
      <c r="I7" s="24">
        <v>296.26</v>
      </c>
      <c r="J7" s="19">
        <f>100*(I7/H7)-100</f>
        <v>-2.744402862582902</v>
      </c>
      <c r="K7" s="19">
        <f>100*(I7/B7)-100</f>
        <v>-14.217048876534633</v>
      </c>
      <c r="M7" s="16"/>
      <c r="N7" s="12"/>
      <c r="O7" s="10"/>
      <c r="P7" s="11"/>
      <c r="Q7" s="7"/>
    </row>
    <row r="8" spans="1:24" ht="26.25" customHeight="1" x14ac:dyDescent="0.25">
      <c r="A8" s="9" t="s">
        <v>6</v>
      </c>
      <c r="B8" s="26">
        <v>378.37</v>
      </c>
      <c r="C8" s="24">
        <v>359.03</v>
      </c>
      <c r="D8" s="24">
        <v>379.81</v>
      </c>
      <c r="E8" s="24">
        <v>386.69</v>
      </c>
      <c r="F8" s="24">
        <v>390.57</v>
      </c>
      <c r="G8" s="24">
        <v>388.47</v>
      </c>
      <c r="H8" s="24">
        <v>341.46</v>
      </c>
      <c r="I8" s="24">
        <v>364.44</v>
      </c>
      <c r="J8" s="19">
        <f>100*(I8/H8)-100</f>
        <v>6.7299244421015629</v>
      </c>
      <c r="K8" s="19">
        <f>100*(I8/B8)-100</f>
        <v>-3.6815815207336726</v>
      </c>
      <c r="N8" s="12"/>
      <c r="O8" s="10"/>
      <c r="P8" s="7"/>
      <c r="Q8" s="7"/>
    </row>
    <row r="9" spans="1:24" ht="24.75" x14ac:dyDescent="0.25">
      <c r="A9" s="9" t="s">
        <v>7</v>
      </c>
      <c r="B9" s="26">
        <v>393.04</v>
      </c>
      <c r="C9" s="24">
        <v>376.58</v>
      </c>
      <c r="D9" s="24">
        <v>376.54</v>
      </c>
      <c r="E9" s="24">
        <v>360.79</v>
      </c>
      <c r="F9" s="24">
        <v>377.48</v>
      </c>
      <c r="G9" s="24">
        <v>363.71</v>
      </c>
      <c r="H9" s="24">
        <v>366.35</v>
      </c>
      <c r="I9" s="24">
        <v>346.45</v>
      </c>
      <c r="J9" s="19">
        <f t="shared" ref="J9:J12" si="0">100*(I9/H9)-100</f>
        <v>-5.4319639688822292</v>
      </c>
      <c r="K9" s="19">
        <f t="shared" ref="K9:K12" si="1">100*(I9/B9)-100</f>
        <v>-11.853755342967645</v>
      </c>
      <c r="N9" s="12"/>
      <c r="O9" s="10"/>
      <c r="P9" s="11"/>
      <c r="Q9" s="7"/>
    </row>
    <row r="10" spans="1:24" ht="25.5" customHeight="1" x14ac:dyDescent="0.2">
      <c r="A10" s="3" t="s">
        <v>8</v>
      </c>
      <c r="B10" s="26">
        <v>384.31</v>
      </c>
      <c r="C10" s="24">
        <v>421.14</v>
      </c>
      <c r="D10" s="24">
        <v>425.4</v>
      </c>
      <c r="E10" s="24">
        <v>392.35</v>
      </c>
      <c r="F10" s="24">
        <v>377.37</v>
      </c>
      <c r="G10" s="24">
        <v>377.03</v>
      </c>
      <c r="H10" s="24">
        <v>366.39</v>
      </c>
      <c r="I10" s="24">
        <v>365.95</v>
      </c>
      <c r="J10" s="19">
        <f t="shared" si="0"/>
        <v>-0.12009061382678965</v>
      </c>
      <c r="K10" s="19">
        <f t="shared" si="1"/>
        <v>-4.7773932502406922</v>
      </c>
      <c r="N10" s="7"/>
      <c r="O10" s="10"/>
      <c r="P10" s="13"/>
      <c r="Q10" s="7"/>
    </row>
    <row r="11" spans="1:24" ht="24.75" customHeight="1" x14ac:dyDescent="0.2">
      <c r="A11" s="3" t="s">
        <v>9</v>
      </c>
      <c r="B11" s="37">
        <v>1243.94</v>
      </c>
      <c r="C11" s="24">
        <v>1325.2</v>
      </c>
      <c r="D11" s="24">
        <v>1261.5</v>
      </c>
      <c r="E11" s="24">
        <v>1321.98</v>
      </c>
      <c r="F11" s="24">
        <v>1331.62</v>
      </c>
      <c r="G11" s="24">
        <v>1319.48</v>
      </c>
      <c r="H11" s="24">
        <v>1319.2</v>
      </c>
      <c r="I11" s="24">
        <v>1308.51</v>
      </c>
      <c r="J11" s="19">
        <f t="shared" si="0"/>
        <v>-0.81033959975744096</v>
      </c>
      <c r="K11" s="19">
        <f t="shared" si="1"/>
        <v>5.1907648278855874</v>
      </c>
      <c r="N11" s="7"/>
      <c r="O11" s="10"/>
      <c r="P11" s="11"/>
      <c r="Q11" s="7"/>
    </row>
    <row r="12" spans="1:24" ht="24" x14ac:dyDescent="0.2">
      <c r="A12" s="3" t="s">
        <v>10</v>
      </c>
      <c r="B12" s="26">
        <v>1378.92</v>
      </c>
      <c r="C12" s="24">
        <v>1427.13</v>
      </c>
      <c r="D12" s="24">
        <v>1397.7</v>
      </c>
      <c r="E12" s="24">
        <v>1420.41</v>
      </c>
      <c r="F12" s="24">
        <v>1157.26</v>
      </c>
      <c r="G12" s="24">
        <v>1333.22</v>
      </c>
      <c r="H12" s="24">
        <v>1609.77</v>
      </c>
      <c r="I12" s="24">
        <v>1414.58</v>
      </c>
      <c r="J12" s="19">
        <f t="shared" si="0"/>
        <v>-12.125334675139925</v>
      </c>
      <c r="K12" s="19">
        <f t="shared" si="1"/>
        <v>2.58608186116669</v>
      </c>
      <c r="N12" s="7"/>
      <c r="P12" s="14"/>
      <c r="Q12" s="7"/>
    </row>
    <row r="13" spans="1:24" ht="14.25" customHeight="1" x14ac:dyDescent="0.2">
      <c r="A13" s="17" t="s">
        <v>18</v>
      </c>
      <c r="O13" s="7"/>
      <c r="P13" s="13"/>
      <c r="Q13" s="7"/>
      <c r="R13" s="7"/>
    </row>
    <row r="14" spans="1:24" ht="13.5" customHeight="1" x14ac:dyDescent="0.2">
      <c r="A14" s="2" t="s">
        <v>24</v>
      </c>
      <c r="B14" s="20"/>
      <c r="O14" s="7"/>
      <c r="P14" s="7"/>
      <c r="Q14" s="7"/>
      <c r="R14" s="7"/>
    </row>
    <row r="15" spans="1:24" x14ac:dyDescent="0.2">
      <c r="A15" s="2" t="s">
        <v>23</v>
      </c>
      <c r="B15" s="20"/>
    </row>
    <row r="16" spans="1:24" ht="15" x14ac:dyDescent="0.2">
      <c r="A16" s="32"/>
      <c r="B16" s="33"/>
      <c r="C16" s="33"/>
      <c r="D16" s="33"/>
      <c r="E16" s="33"/>
      <c r="F16" s="33"/>
      <c r="G16" s="27"/>
      <c r="H16" s="27"/>
      <c r="I16" s="2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</sheetData>
  <mergeCells count="3">
    <mergeCell ref="J4:K4"/>
    <mergeCell ref="A16:F16"/>
    <mergeCell ref="C4:I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2024-11-25T07:06:47Z</dcterms:modified>
</cp:coreProperties>
</file>