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8A4D7CF0-C076-46A0-B2AD-F640852AA5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H8" i="1"/>
</calcChain>
</file>

<file path=xl/sharedStrings.xml><?xml version="1.0" encoding="utf-8"?>
<sst xmlns="http://schemas.openxmlformats.org/spreadsheetml/2006/main" count="30" uniqueCount="21">
  <si>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</si>
  <si>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</si>
  <si>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</si>
  <si>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</si>
  <si>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</si>
  <si>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</si>
  <si>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</si>
  <si>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</si>
  <si>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</si>
  <si>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</si>
  <si>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</si>
  <si>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</si>
  <si>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</si>
  <si>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43 sav.
(10 21-27)</t>
  </si>
  <si>
    <t>44 sav.
(10 28-11 03)</t>
  </si>
  <si>
    <t>45 sav.
(11 04-10)</t>
  </si>
  <si>
    <t>46 sav.
(11 11-17)</t>
  </si>
  <si>
    <t>46 sav.
(11 13-19)</t>
  </si>
  <si>
    <t>* lyginant 2024 m. 46 savaitę su 2024 m. 45 savaite</t>
  </si>
  <si>
    <t>** lyginant 2024 m. 46 savaitę su 2023  m. 46 savaite</t>
  </si>
  <si>
    <t>Avių kainos Lietuvos įmonėse 2024 m. 43-46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</si>
</sst>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K8" sqref="K8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2" t="s">
        <v>20</v>
      </c>
      <c r="B2" s="32"/>
      <c r="C2" s="32"/>
      <c r="D2" s="32"/>
      <c r="E2" s="32"/>
      <c r="F2" s="32"/>
      <c r="G2" s="32"/>
      <c r="H2" s="32"/>
    </row>
    <row r="4" spans="1:11">
      <c r="A4" s="28" t="s">
        <v>4</v>
      </c>
      <c r="B4" s="21">
        <v>2023</v>
      </c>
      <c r="C4" s="30">
        <v>2024</v>
      </c>
      <c r="D4" s="31"/>
      <c r="E4" s="31"/>
      <c r="F4" s="33"/>
      <c r="G4" s="30" t="s">
        <v>7</v>
      </c>
      <c r="H4" s="31"/>
    </row>
    <row r="5" spans="1:11" ht="35.4" customHeight="1">
      <c r="A5" s="29"/>
      <c r="B5" s="23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24" t="s">
        <v>9</v>
      </c>
      <c r="C6" s="19" t="s">
        <v>9</v>
      </c>
      <c r="D6" s="19" t="s">
        <v>9</v>
      </c>
      <c r="E6" s="27">
        <v>533.63</v>
      </c>
      <c r="F6" s="27">
        <v>562.22</v>
      </c>
      <c r="G6" s="14">
        <f>F6/E6*100-100</f>
        <v>5.3576448100743903</v>
      </c>
      <c r="H6" s="15" t="s">
        <v>11</v>
      </c>
      <c r="J6" s="6"/>
      <c r="K6" s="6"/>
    </row>
    <row r="7" spans="1:11" ht="15.75" customHeight="1">
      <c r="A7" s="20" t="s">
        <v>1</v>
      </c>
      <c r="B7" s="25" t="s">
        <v>9</v>
      </c>
      <c r="C7" s="19" t="s">
        <v>9</v>
      </c>
      <c r="D7" s="19" t="s">
        <v>9</v>
      </c>
      <c r="E7" s="27" t="s">
        <v>9</v>
      </c>
      <c r="F7" s="27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6">
        <v>517.1</v>
      </c>
      <c r="C8" s="22">
        <v>537.5</v>
      </c>
      <c r="D8" s="22">
        <v>472.51</v>
      </c>
      <c r="E8" s="22">
        <v>480.51</v>
      </c>
      <c r="F8" s="22">
        <v>469.52</v>
      </c>
      <c r="G8" s="17">
        <f>F8/E8*100-100</f>
        <v>-2.2871532330232469</v>
      </c>
      <c r="H8" s="18">
        <f>F8/B8*100-100</f>
        <v>-9.201315026107153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18</v>
      </c>
      <c r="B12" s="1"/>
      <c r="C12" s="3"/>
      <c r="D12" s="3"/>
      <c r="E12" s="3"/>
      <c r="G12" s="3"/>
      <c r="H12" s="3"/>
    </row>
    <row r="13" spans="1:11">
      <c r="A13" s="1" t="s">
        <v>19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2024-11-20T06:52:07Z</dcterms:modified>
</cp:coreProperties>
</file>