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92889387-E48F-4BAA-9D19-94291EC4A564}" xr6:coauthVersionLast="47" xr6:coauthVersionMax="47" xr10:uidLastSave="{00000000-0000-0000-0000-000000000000}"/>
  <bookViews>
    <workbookView xWindow="-108" yWindow="-108" windowWidth="23256" windowHeight="12456" xr2:uid="{9DA4F296-A80C-4032-8DEB-4B7250AF6E0B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3" i="1"/>
  <c r="F13" i="1"/>
  <c r="G12" i="1"/>
  <c r="F12" i="1"/>
  <c r="G11" i="1"/>
  <c r="F11" i="1"/>
  <c r="G9" i="1"/>
  <c r="F9" i="1"/>
  <c r="G8" i="1"/>
  <c r="F8" i="1"/>
</calcChain>
</file>

<file path=xl/sharedStrings.xml><?xml version="1.0" encoding="utf-8"?>
<sst xmlns="http://schemas.openxmlformats.org/spreadsheetml/2006/main" count="35" uniqueCount="23">
  <si>
    <t>Ekologiškų grūdų produktų gamyba ir pardavimas 2023–2024 m. rugsėjo mėn. pagal GS–4 ataskaitą</t>
  </si>
  <si>
    <t>Ekologiški grūdų 
produktai</t>
  </si>
  <si>
    <t>Pokytis, %</t>
  </si>
  <si>
    <t>rugsėjis</t>
  </si>
  <si>
    <t>liepa</t>
  </si>
  <si>
    <t>rugpjūtis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</si>
  <si>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</si>
  <si>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</si>
  <si>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</si>
  <si>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</si>
  <si>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</si>
  <si>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</si>
  <si>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</si>
  <si>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</si>
  <si>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</si>
  <si>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</si>
  <si>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</si>
  <si>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</si>
  <si>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2024 m. rugsėjo mėn. su rugpjūčio mėn.</t>
  </si>
  <si>
    <t>** lyginant 2024 m. rugsėjo mėn. su 2023 m. rugsėjo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</si>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</sst>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4" xfId="0" applyFont="1" applyBorder="1"/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left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C4E8-B886-422E-ADFC-A44DFFA4723C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ht="13.8" x14ac:dyDescent="0.25">
      <c r="A2" s="39" t="s">
        <v>0</v>
      </c>
      <c r="B2" s="40"/>
      <c r="C2" s="40"/>
      <c r="D2" s="40"/>
      <c r="E2" s="40"/>
      <c r="F2" s="40"/>
      <c r="G2" s="40"/>
    </row>
    <row r="4" spans="1:7" ht="15" customHeight="1" x14ac:dyDescent="0.25">
      <c r="A4" s="41" t="s">
        <v>1</v>
      </c>
      <c r="B4" s="2">
        <v>2023</v>
      </c>
      <c r="C4" s="43">
        <v>2024</v>
      </c>
      <c r="D4" s="44"/>
      <c r="E4" s="45"/>
      <c r="F4" s="46" t="s">
        <v>2</v>
      </c>
      <c r="G4" s="47"/>
    </row>
    <row r="5" spans="1:7" ht="15" customHeight="1" x14ac:dyDescent="0.25">
      <c r="A5" s="42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8" t="s">
        <v>8</v>
      </c>
      <c r="B6" s="49"/>
      <c r="C6" s="49"/>
      <c r="D6" s="49"/>
      <c r="E6" s="49"/>
      <c r="F6" s="49"/>
      <c r="G6" s="49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10</v>
      </c>
      <c r="E7" s="8" t="s">
        <v>11</v>
      </c>
      <c r="F7" s="7" t="s">
        <v>11</v>
      </c>
      <c r="G7" s="7" t="s">
        <v>11</v>
      </c>
    </row>
    <row r="8" spans="1:7" x14ac:dyDescent="0.25">
      <c r="A8" s="9" t="s">
        <v>12</v>
      </c>
      <c r="B8" s="10">
        <v>57.414000000000001</v>
      </c>
      <c r="C8" s="11">
        <v>83.789000000000001</v>
      </c>
      <c r="D8" s="11">
        <v>126.444</v>
      </c>
      <c r="E8" s="10">
        <v>123.90900000000001</v>
      </c>
      <c r="F8" s="12">
        <f>(E8/D8-1)*100</f>
        <v>-2.004840087311377</v>
      </c>
      <c r="G8" s="12">
        <f>(E8/B8-1)*100</f>
        <v>115.8166997596405</v>
      </c>
    </row>
    <row r="9" spans="1:7" ht="12.6" thickBot="1" x14ac:dyDescent="0.3">
      <c r="A9" s="13" t="s">
        <v>13</v>
      </c>
      <c r="B9" s="14">
        <v>51.459000000000003</v>
      </c>
      <c r="C9" s="12">
        <v>80.998999999999995</v>
      </c>
      <c r="D9" s="12">
        <v>113.119</v>
      </c>
      <c r="E9" s="15">
        <v>121.90900000000001</v>
      </c>
      <c r="F9" s="12">
        <f>(E9/D9-1)*100</f>
        <v>7.7705778870039488</v>
      </c>
      <c r="G9" s="12">
        <f>(E9/B9-1)*100</f>
        <v>136.90510892166577</v>
      </c>
    </row>
    <row r="10" spans="1:7" ht="15" thickBot="1" x14ac:dyDescent="0.35">
      <c r="A10" s="35" t="s">
        <v>14</v>
      </c>
      <c r="B10" s="36"/>
      <c r="C10" s="36"/>
      <c r="D10" s="36"/>
      <c r="E10" s="36"/>
      <c r="F10" s="36"/>
      <c r="G10" s="36"/>
    </row>
    <row r="11" spans="1:7" x14ac:dyDescent="0.25">
      <c r="A11" s="16" t="s">
        <v>12</v>
      </c>
      <c r="B11" s="10">
        <v>35.779000000000003</v>
      </c>
      <c r="C11" s="11">
        <v>107.01300000000001</v>
      </c>
      <c r="D11" s="11">
        <v>63.021000000000001</v>
      </c>
      <c r="E11" s="10">
        <v>98.703999999999994</v>
      </c>
      <c r="F11" s="11">
        <f>(E11/D11-1)*100</f>
        <v>56.620808936703625</v>
      </c>
      <c r="G11" s="11">
        <f>(E11/B11-1)*100</f>
        <v>175.87132116604707</v>
      </c>
    </row>
    <row r="12" spans="1:7" x14ac:dyDescent="0.25">
      <c r="A12" s="17" t="s">
        <v>13</v>
      </c>
      <c r="B12" s="14">
        <v>30.058</v>
      </c>
      <c r="C12" s="12">
        <v>102.78100000000001</v>
      </c>
      <c r="D12" s="12">
        <v>59.124000000000002</v>
      </c>
      <c r="E12" s="14">
        <v>89.775999999999996</v>
      </c>
      <c r="F12" s="12">
        <f>(E12/D12-1)*100</f>
        <v>51.843582978147616</v>
      </c>
      <c r="G12" s="12">
        <f>(E12/B12-1)*100</f>
        <v>198.6758932730055</v>
      </c>
    </row>
    <row r="13" spans="1:7" ht="12.6" thickBot="1" x14ac:dyDescent="0.3">
      <c r="A13" s="18" t="s">
        <v>15</v>
      </c>
      <c r="B13" s="19">
        <v>86.997</v>
      </c>
      <c r="C13" s="20" t="s">
        <v>10</v>
      </c>
      <c r="D13" s="20">
        <v>49.247</v>
      </c>
      <c r="E13" s="19">
        <v>82.188000000000002</v>
      </c>
      <c r="F13" s="20">
        <f>(E13/D13-1)*100</f>
        <v>66.889353666213182</v>
      </c>
      <c r="G13" s="20">
        <f>(E13/B13-1)*100</f>
        <v>-5.5277768198903399</v>
      </c>
    </row>
    <row r="14" spans="1:7" ht="15" thickBot="1" x14ac:dyDescent="0.35">
      <c r="A14" s="35" t="s">
        <v>16</v>
      </c>
      <c r="B14" s="36"/>
      <c r="C14" s="36"/>
      <c r="D14" s="36"/>
      <c r="E14" s="36"/>
      <c r="F14" s="36"/>
      <c r="G14" s="36"/>
    </row>
    <row r="15" spans="1:7" x14ac:dyDescent="0.25">
      <c r="A15" s="16" t="s">
        <v>12</v>
      </c>
      <c r="B15" s="21">
        <v>1927.9280000000001</v>
      </c>
      <c r="C15" s="22">
        <v>1532.451</v>
      </c>
      <c r="D15" s="22">
        <v>1404.271</v>
      </c>
      <c r="E15" s="21">
        <v>1397.287</v>
      </c>
      <c r="F15" s="11">
        <f>(E15/D15-1)*100</f>
        <v>-0.49733990091656022</v>
      </c>
      <c r="G15" s="11">
        <f>(E15/B15-1)*100</f>
        <v>-27.523901307517708</v>
      </c>
    </row>
    <row r="16" spans="1:7" x14ac:dyDescent="0.25">
      <c r="A16" s="23" t="s">
        <v>13</v>
      </c>
      <c r="B16" s="24">
        <v>2073.643</v>
      </c>
      <c r="C16" s="25">
        <v>1547.05</v>
      </c>
      <c r="D16" s="25">
        <v>1418.059</v>
      </c>
      <c r="E16" s="24">
        <v>1413.2070000000001</v>
      </c>
      <c r="F16" s="12">
        <f>(E16/D16-1)*100</f>
        <v>-0.34215783687420176</v>
      </c>
      <c r="G16" s="12">
        <f>(E16/B16-1)*100</f>
        <v>-31.849069487853022</v>
      </c>
    </row>
    <row r="17" spans="1:7" ht="12.6" thickBot="1" x14ac:dyDescent="0.3">
      <c r="A17" s="26" t="s">
        <v>15</v>
      </c>
      <c r="B17" s="27">
        <v>789.39599999999996</v>
      </c>
      <c r="C17" s="28" t="s">
        <v>10</v>
      </c>
      <c r="D17" s="28">
        <v>876.40599999999995</v>
      </c>
      <c r="E17" s="27">
        <v>685.01700000000005</v>
      </c>
      <c r="F17" s="29">
        <f>(E17/D17-1)*100</f>
        <v>-21.837938124567824</v>
      </c>
      <c r="G17" s="29">
        <f>(E17/B17-1)*100</f>
        <v>-13.222641107885003</v>
      </c>
    </row>
    <row r="18" spans="1:7" ht="12.6" thickTop="1" x14ac:dyDescent="0.25"/>
    <row r="19" spans="1:7" ht="12" customHeight="1" x14ac:dyDescent="0.25">
      <c r="A19" s="37" t="s">
        <v>17</v>
      </c>
      <c r="B19" s="38"/>
      <c r="C19" s="38"/>
      <c r="D19" s="38"/>
      <c r="E19" s="38"/>
      <c r="F19" s="38"/>
      <c r="G19" s="38"/>
    </row>
    <row r="20" spans="1:7" ht="12" customHeight="1" x14ac:dyDescent="0.25">
      <c r="A20" s="32" t="s">
        <v>18</v>
      </c>
      <c r="B20" s="32"/>
      <c r="C20" s="31"/>
      <c r="D20" s="31"/>
      <c r="E20" s="31"/>
      <c r="F20" s="33"/>
      <c r="G20" s="33"/>
    </row>
    <row r="21" spans="1:7" ht="12" customHeight="1" x14ac:dyDescent="0.25">
      <c r="A21" s="32" t="s">
        <v>19</v>
      </c>
      <c r="B21" s="32"/>
      <c r="C21" s="31"/>
      <c r="D21" s="31"/>
      <c r="E21" s="31"/>
      <c r="F21" s="33"/>
      <c r="G21" s="33"/>
    </row>
    <row r="22" spans="1:7" ht="12" customHeight="1" x14ac:dyDescent="0.25">
      <c r="A22" s="32" t="s">
        <v>20</v>
      </c>
      <c r="B22" s="32"/>
      <c r="C22" s="31"/>
      <c r="D22" s="31"/>
      <c r="E22" s="31"/>
      <c r="F22" s="33"/>
      <c r="G22" s="33"/>
    </row>
    <row r="23" spans="1:7" x14ac:dyDescent="0.25">
      <c r="A23" s="30"/>
      <c r="G23" s="34" t="s">
        <v>21</v>
      </c>
    </row>
    <row r="24" spans="1:7" x14ac:dyDescent="0.25">
      <c r="G24" s="34" t="s">
        <v>22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2024-10-22T11:15:15Z</dcterms:created>
  <dcterms:modified xsi:type="dcterms:W3CDTF">2024-10-23T07:17:56Z</dcterms:modified>
</cp:coreProperties>
</file>