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FAC09C0-35BA-4E16-8C0D-48F6F9D99D96}" xr6:coauthVersionLast="47" xr6:coauthVersionMax="47" xr10:uidLastSave="{00000000-0000-0000-0000-000000000000}"/>
  <bookViews>
    <workbookView xWindow="-108" yWindow="-108" windowWidth="23256" windowHeight="12456" xr2:uid="{906ECF8B-F9BB-41FE-99E7-94CAD888D483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<sst xmlns="http://schemas.openxmlformats.org/spreadsheetml/2006/main" count="24" uniqueCount="23">
  <si>
    <t>Ekologiškų grūdų ir rapsų atsargos* Lietuvoje
 2023–2024 m. rugsėjo mėn. pagal GS-2 ataskaitą, t</t>
  </si>
  <si>
    <t>Pokytis, %</t>
  </si>
  <si>
    <t>rugsėjis</t>
  </si>
  <si>
    <t>liepa</t>
  </si>
  <si>
    <t>rugpjūtis***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</si>
  <si>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</si>
  <si>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</si>
  <si>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</si>
  <si>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</si>
  <si>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</si>
  <si>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</si>
  <si>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</si>
  <si>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</si>
  <si>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</si>
  <si>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</si>
  <si>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</si>
  <si>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</si>
  <si>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</si>
  <si>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2024 m. rugsėjo mėn. su rugpjūčio mėn.</t>
  </si>
  <si>
    <t>*** lyginant 2024 m. rugsėjo mėn. su 2023 m. rugsėjo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</si>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</sst>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0141-74B8-4404-ACE6-AC0CD0FCAB6A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3">
      <c r="A4" s="39"/>
      <c r="B4" s="1">
        <v>2023</v>
      </c>
      <c r="C4" s="41">
        <v>2024</v>
      </c>
      <c r="D4" s="42"/>
      <c r="E4" s="43"/>
      <c r="F4" s="44" t="s">
        <v>1</v>
      </c>
      <c r="G4" s="45"/>
    </row>
    <row r="5" spans="1:7" ht="15" customHeight="1" x14ac:dyDescent="0.3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41222.214</v>
      </c>
      <c r="C6" s="8">
        <v>11669.57</v>
      </c>
      <c r="D6" s="7">
        <v>23593.695</v>
      </c>
      <c r="E6" s="7">
        <v>14460.116</v>
      </c>
      <c r="F6" s="9">
        <f t="shared" ref="F6:F14" si="0">(E6/D6-1)*100</f>
        <v>-38.711948255667458</v>
      </c>
      <c r="G6" s="7">
        <f t="shared" ref="G6:G12" si="1">(E6/B6-1)*100</f>
        <v>-64.921544485698902</v>
      </c>
    </row>
    <row r="7" spans="1:7" ht="12.9" customHeight="1" x14ac:dyDescent="0.3">
      <c r="A7" s="10" t="s">
        <v>8</v>
      </c>
      <c r="B7" s="11">
        <v>2707.1880000000001</v>
      </c>
      <c r="C7" s="12">
        <v>657.52099999999996</v>
      </c>
      <c r="D7" s="11">
        <v>2716.877</v>
      </c>
      <c r="E7" s="11">
        <v>1932.614</v>
      </c>
      <c r="F7" s="9">
        <f t="shared" si="0"/>
        <v>-28.866341759306735</v>
      </c>
      <c r="G7" s="7">
        <f t="shared" si="1"/>
        <v>-28.611755075746494</v>
      </c>
    </row>
    <row r="8" spans="1:7" ht="12.9" customHeight="1" x14ac:dyDescent="0.3">
      <c r="A8" s="13" t="s">
        <v>9</v>
      </c>
      <c r="B8" s="14">
        <v>2416.4960000000001</v>
      </c>
      <c r="C8" s="15">
        <v>323.39</v>
      </c>
      <c r="D8" s="14">
        <v>745.23099999999999</v>
      </c>
      <c r="E8" s="14">
        <v>988.77200000000005</v>
      </c>
      <c r="F8" s="16">
        <f t="shared" si="0"/>
        <v>32.679934141226006</v>
      </c>
      <c r="G8" s="17">
        <f t="shared" si="1"/>
        <v>-59.082406923082019</v>
      </c>
    </row>
    <row r="9" spans="1:7" ht="12.9" customHeight="1" x14ac:dyDescent="0.3">
      <c r="A9" s="18" t="s">
        <v>10</v>
      </c>
      <c r="B9" s="17">
        <v>6071.03</v>
      </c>
      <c r="C9" s="19">
        <v>1045.8009999999999</v>
      </c>
      <c r="D9" s="17">
        <v>2943.3229999999999</v>
      </c>
      <c r="E9" s="17">
        <v>3237.9270000000001</v>
      </c>
      <c r="F9" s="16">
        <f t="shared" si="0"/>
        <v>10.009231062985613</v>
      </c>
      <c r="G9" s="17">
        <f t="shared" si="1"/>
        <v>-46.665936422649857</v>
      </c>
    </row>
    <row r="10" spans="1:7" ht="12.9" customHeight="1" x14ac:dyDescent="0.3">
      <c r="A10" s="18" t="s">
        <v>11</v>
      </c>
      <c r="B10" s="17">
        <v>3039.123</v>
      </c>
      <c r="C10" s="19">
        <v>2697.8519999999999</v>
      </c>
      <c r="D10" s="17">
        <v>2371.1280000000002</v>
      </c>
      <c r="E10" s="17">
        <v>2691.3069999999998</v>
      </c>
      <c r="F10" s="16">
        <f t="shared" si="0"/>
        <v>13.50323559082427</v>
      </c>
      <c r="G10" s="17">
        <f t="shared" si="1"/>
        <v>-11.444617411009695</v>
      </c>
    </row>
    <row r="11" spans="1:7" ht="12.9" customHeight="1" x14ac:dyDescent="0.3">
      <c r="A11" s="18" t="s">
        <v>12</v>
      </c>
      <c r="B11" s="17">
        <v>333.37599999999998</v>
      </c>
      <c r="C11" s="19">
        <v>586.95299999999997</v>
      </c>
      <c r="D11" s="17">
        <v>2269.402</v>
      </c>
      <c r="E11" s="20">
        <v>348.822</v>
      </c>
      <c r="F11" s="16">
        <f t="shared" si="0"/>
        <v>-84.629342884160678</v>
      </c>
      <c r="G11" s="17">
        <f t="shared" si="1"/>
        <v>4.63320694951046</v>
      </c>
    </row>
    <row r="12" spans="1:7" ht="12.9" customHeight="1" x14ac:dyDescent="0.3">
      <c r="A12" s="21" t="s">
        <v>13</v>
      </c>
      <c r="B12" s="22">
        <v>5996.6540000000005</v>
      </c>
      <c r="C12" s="23">
        <v>1311.4749999999999</v>
      </c>
      <c r="D12" s="22">
        <v>4691.2359999999999</v>
      </c>
      <c r="E12" s="24">
        <v>3482.1619999999998</v>
      </c>
      <c r="F12" s="25">
        <f t="shared" si="0"/>
        <v>-25.77303721236791</v>
      </c>
      <c r="G12" s="22">
        <f t="shared" si="1"/>
        <v>-41.931583846591792</v>
      </c>
    </row>
    <row r="13" spans="1:7" ht="12.9" customHeight="1" x14ac:dyDescent="0.3">
      <c r="A13" s="18" t="s">
        <v>14</v>
      </c>
      <c r="B13" s="17">
        <v>8537.0630000000001</v>
      </c>
      <c r="C13" s="19">
        <v>360.05700000000002</v>
      </c>
      <c r="D13" s="17">
        <v>3315.3130000000001</v>
      </c>
      <c r="E13" s="26">
        <v>3191.4780000000001</v>
      </c>
      <c r="F13" s="16">
        <f>(E13/D13-1)*100</f>
        <v>-3.7352430977105389</v>
      </c>
      <c r="G13" s="17">
        <f>(E13/B13-1)*100</f>
        <v>-62.61620653379272</v>
      </c>
    </row>
    <row r="14" spans="1:7" ht="12.9" customHeight="1" x14ac:dyDescent="0.3">
      <c r="A14" s="21" t="s">
        <v>15</v>
      </c>
      <c r="B14" s="22">
        <v>1731.3610000000001</v>
      </c>
      <c r="C14" s="23">
        <v>1258.3710000000001</v>
      </c>
      <c r="D14" s="22">
        <v>1096.1610000000001</v>
      </c>
      <c r="E14" s="24">
        <v>954.09699999999998</v>
      </c>
      <c r="F14" s="25">
        <f t="shared" si="0"/>
        <v>-12.960139979437335</v>
      </c>
      <c r="G14" s="22">
        <f>(E14/B14-1)*100</f>
        <v>-44.893237170064481</v>
      </c>
    </row>
    <row r="15" spans="1:7" ht="1.5" customHeight="1" x14ac:dyDescent="0.3">
      <c r="A15" s="27"/>
      <c r="B15" s="28"/>
      <c r="C15" s="29"/>
      <c r="D15" s="29"/>
      <c r="E15" s="29"/>
      <c r="F15" s="30"/>
      <c r="G15" s="30"/>
    </row>
    <row r="16" spans="1:7" ht="12.9" customHeight="1" x14ac:dyDescent="0.3"/>
    <row r="17" spans="1:7" ht="12.9" customHeight="1" x14ac:dyDescent="0.3">
      <c r="A17" s="36" t="s">
        <v>16</v>
      </c>
      <c r="B17" s="36"/>
      <c r="C17" s="36"/>
      <c r="D17" s="36"/>
      <c r="E17" s="36"/>
      <c r="F17" s="36"/>
      <c r="G17" s="36"/>
    </row>
    <row r="18" spans="1:7" s="32" customFormat="1" ht="12.9" customHeight="1" x14ac:dyDescent="0.25">
      <c r="A18" s="36" t="s">
        <v>17</v>
      </c>
      <c r="B18" s="36"/>
      <c r="C18" s="36"/>
      <c r="D18" s="36"/>
      <c r="E18" s="31"/>
      <c r="F18" s="31"/>
      <c r="G18" s="31"/>
    </row>
    <row r="19" spans="1:7" s="32" customFormat="1" ht="12.9" customHeight="1" x14ac:dyDescent="0.25">
      <c r="A19" s="31" t="s">
        <v>18</v>
      </c>
      <c r="B19" s="31"/>
      <c r="C19" s="31"/>
      <c r="D19" s="31"/>
      <c r="E19" s="31"/>
      <c r="F19" s="31"/>
      <c r="G19" s="31"/>
    </row>
    <row r="20" spans="1:7" s="32" customFormat="1" ht="12.9" customHeight="1" x14ac:dyDescent="0.25">
      <c r="A20" s="31" t="s">
        <v>19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5" t="s">
        <v>20</v>
      </c>
      <c r="B21" s="36"/>
      <c r="C21" s="36"/>
      <c r="D21" s="36"/>
      <c r="E21" s="36"/>
      <c r="F21" s="36"/>
      <c r="G21" s="36"/>
    </row>
    <row r="22" spans="1:7" s="32" customFormat="1" ht="12.9" customHeight="1" x14ac:dyDescent="0.25">
      <c r="C22" s="33"/>
      <c r="D22" s="33"/>
      <c r="E22" s="33"/>
      <c r="G22" s="34" t="s">
        <v>21</v>
      </c>
    </row>
    <row r="23" spans="1:7" ht="12.9" customHeight="1" x14ac:dyDescent="0.3">
      <c r="G23" s="34" t="s">
        <v>22</v>
      </c>
    </row>
    <row r="24" spans="1:7" ht="12.9" customHeight="1" x14ac:dyDescent="0.3"/>
  </sheetData>
  <mergeCells count="7">
    <mergeCell ref="A21:G21"/>
    <mergeCell ref="A2:G2"/>
    <mergeCell ref="A4:A5"/>
    <mergeCell ref="C4:E4"/>
    <mergeCell ref="F4:G4"/>
    <mergeCell ref="A17:G17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2024-10-22T10:54:45Z</dcterms:created>
  <dcterms:modified xsi:type="dcterms:W3CDTF">2024-10-23T07:16:51Z</dcterms:modified>
</cp:coreProperties>
</file>