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4/"/>
    </mc:Choice>
  </mc:AlternateContent>
  <xr:revisionPtr revIDLastSave="0" documentId="8_{929CD566-5ECB-4511-8BE0-BFA7897DBC7A}" xr6:coauthVersionLast="47" xr6:coauthVersionMax="47" xr10:uidLastSave="{00000000-0000-0000-0000-000000000000}"/>
  <bookViews>
    <workbookView xWindow="-108" yWindow="-108" windowWidth="23256" windowHeight="12456" xr2:uid="{C2B9884D-D199-4901-A5C2-772CDF7F5B5E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H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<sst xmlns="http://schemas.openxmlformats.org/spreadsheetml/2006/main" count="35" uniqueCount="27">
  <si>
    <t>Ekologiškų grūdų ir aliejinių augalų sėklų supirkimo iš augintojų kainos Vokietijoje
2023–2024 m. rugsėjo mėn., EUR/t (be PVM)</t>
  </si>
  <si>
    <t>Grūdai</t>
  </si>
  <si>
    <t>Pokytis, %</t>
  </si>
  <si>
    <t>rugsėjis</t>
  </si>
  <si>
    <t>liepa</t>
  </si>
  <si>
    <t>rugpjūtis***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</si>
  <si>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</si>
  <si>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</si>
  <si>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</si>
  <si>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</si>
  <si>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</si>
  <si>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</si>
  <si>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</si>
  <si>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</si>
  <si>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</si>
  <si>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</si>
  <si>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</si>
  <si>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</si>
  <si>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</si>
  <si>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</si>
  <si>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</si>
  <si>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-</t>
  </si>
  <si>
    <t>Saulėgrąžos</t>
  </si>
  <si>
    <t>* lyginant  2024 m. rugsėjo mėn. su rugpjūčio mėn.</t>
  </si>
  <si>
    <t>** lyginant 2024 m. rugsėjo mėn. su 2023 m. rugsėjo mėn.</t>
  </si>
  <si>
    <t>*** patikslinti duomenys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</si>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</sst>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2" fontId="4" fillId="4" borderId="25" xfId="0" quotePrefix="1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4" fillId="4" borderId="30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803D-687E-46A7-9BCE-BC0F98C8807A}">
  <dimension ref="A2:H23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2023</v>
      </c>
      <c r="D4" s="6">
        <v>2024</v>
      </c>
      <c r="E4" s="7"/>
      <c r="F4" s="8"/>
      <c r="G4" s="9" t="s">
        <v>2</v>
      </c>
      <c r="H4" s="9"/>
    </row>
    <row r="5" spans="1:8" ht="15" customHeight="1" x14ac:dyDescent="0.25">
      <c r="A5" s="10"/>
      <c r="B5" s="4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8" x14ac:dyDescent="0.25">
      <c r="A6" s="13" t="s">
        <v>8</v>
      </c>
      <c r="B6" s="14" t="s">
        <v>9</v>
      </c>
      <c r="C6" s="15">
        <v>415.87</v>
      </c>
      <c r="D6" s="16">
        <v>410.6</v>
      </c>
      <c r="E6" s="16">
        <v>382.8</v>
      </c>
      <c r="F6" s="16">
        <v>411.26</v>
      </c>
      <c r="G6" s="17">
        <f>(F6/E6-1)*100</f>
        <v>7.4346917450365702</v>
      </c>
      <c r="H6" s="16">
        <f>(F6/C6-1)*100</f>
        <v>-1.1085194892634709</v>
      </c>
    </row>
    <row r="7" spans="1:8" x14ac:dyDescent="0.25">
      <c r="A7" s="18"/>
      <c r="B7" s="19" t="s">
        <v>10</v>
      </c>
      <c r="C7" s="20">
        <v>302.19</v>
      </c>
      <c r="D7" s="21">
        <v>285.49</v>
      </c>
      <c r="E7" s="21">
        <v>288.74</v>
      </c>
      <c r="F7" s="21">
        <v>300.92</v>
      </c>
      <c r="G7" s="22">
        <f t="shared" ref="G7" si="0">(F7/E7-1)*100</f>
        <v>4.2183279074599955</v>
      </c>
      <c r="H7" s="21">
        <f t="shared" ref="H7" si="1">(F7/C7-1)*100</f>
        <v>-0.42026539594294254</v>
      </c>
    </row>
    <row r="8" spans="1:8" x14ac:dyDescent="0.25">
      <c r="A8" s="23" t="s">
        <v>11</v>
      </c>
      <c r="B8" s="24" t="s">
        <v>9</v>
      </c>
      <c r="C8" s="25">
        <v>316.58999999999997</v>
      </c>
      <c r="D8" s="26">
        <v>303.81</v>
      </c>
      <c r="E8" s="27">
        <v>318.83</v>
      </c>
      <c r="F8" s="28">
        <v>291.79000000000002</v>
      </c>
      <c r="G8" s="26">
        <f>(F8/E8-1)*100</f>
        <v>-8.481008688015546</v>
      </c>
      <c r="H8" s="27">
        <f>(F8/C8-1)*100</f>
        <v>-7.8334754730092442</v>
      </c>
    </row>
    <row r="9" spans="1:8" x14ac:dyDescent="0.25">
      <c r="A9" s="29" t="s">
        <v>12</v>
      </c>
      <c r="B9" s="19" t="s">
        <v>13</v>
      </c>
      <c r="C9" s="30">
        <v>395.35</v>
      </c>
      <c r="D9" s="21">
        <v>387.19</v>
      </c>
      <c r="E9" s="21">
        <v>395.64</v>
      </c>
      <c r="F9" s="21">
        <v>410.72</v>
      </c>
      <c r="G9" s="22">
        <f t="shared" ref="G9:G10" si="2">(F9/E9-1)*100</f>
        <v>3.8115458497624211</v>
      </c>
      <c r="H9" s="21">
        <f t="shared" ref="H9" si="3">(F9/C9-1)*100</f>
        <v>3.8876944479575126</v>
      </c>
    </row>
    <row r="10" spans="1:8" x14ac:dyDescent="0.25">
      <c r="A10" s="31"/>
      <c r="B10" s="19" t="s">
        <v>14</v>
      </c>
      <c r="C10" s="20">
        <v>264.29000000000002</v>
      </c>
      <c r="D10" s="21">
        <v>255.83</v>
      </c>
      <c r="E10" s="21">
        <v>263.33</v>
      </c>
      <c r="F10" s="21">
        <v>283.08</v>
      </c>
      <c r="G10" s="22">
        <f t="shared" si="2"/>
        <v>7.5000949379106174</v>
      </c>
      <c r="H10" s="21">
        <f>(F10/C10-1)*100</f>
        <v>7.1096144386847637</v>
      </c>
    </row>
    <row r="11" spans="1:8" x14ac:dyDescent="0.25">
      <c r="A11" s="32" t="s">
        <v>15</v>
      </c>
      <c r="B11" s="33" t="s">
        <v>10</v>
      </c>
      <c r="C11" s="34">
        <v>289.01</v>
      </c>
      <c r="D11" s="35">
        <v>267.05</v>
      </c>
      <c r="E11" s="35">
        <v>272.75</v>
      </c>
      <c r="F11" s="35">
        <v>288.61</v>
      </c>
      <c r="G11" s="36">
        <f>(F11/E11-1)*100</f>
        <v>5.8148487626031198</v>
      </c>
      <c r="H11" s="35">
        <f>(F11/C11-1)*100</f>
        <v>-0.13840351544928131</v>
      </c>
    </row>
    <row r="12" spans="1:8" x14ac:dyDescent="0.25">
      <c r="A12" s="37" t="s">
        <v>16</v>
      </c>
      <c r="B12" s="19" t="s">
        <v>10</v>
      </c>
      <c r="C12" s="30">
        <v>293.14</v>
      </c>
      <c r="D12" s="21">
        <v>263.51</v>
      </c>
      <c r="E12" s="21">
        <v>245.49</v>
      </c>
      <c r="F12" s="21">
        <v>272.92</v>
      </c>
      <c r="G12" s="22">
        <f t="shared" ref="G12:G13" si="4">(F12/E12-1)*100</f>
        <v>11.173571224897149</v>
      </c>
      <c r="H12" s="21">
        <f t="shared" ref="H12:H13" si="5">(F12/C12-1)*100</f>
        <v>-6.8977280480316487</v>
      </c>
    </row>
    <row r="13" spans="1:8" x14ac:dyDescent="0.25">
      <c r="A13" s="38" t="s">
        <v>17</v>
      </c>
      <c r="B13" s="39" t="s">
        <v>10</v>
      </c>
      <c r="C13" s="40">
        <v>341.52</v>
      </c>
      <c r="D13" s="41">
        <v>341.52</v>
      </c>
      <c r="E13" s="41">
        <v>323.27</v>
      </c>
      <c r="F13" s="41">
        <v>315.41000000000003</v>
      </c>
      <c r="G13" s="42">
        <f t="shared" si="4"/>
        <v>-2.4314040894608091</v>
      </c>
      <c r="H13" s="41">
        <f t="shared" si="5"/>
        <v>-7.6452330756617393</v>
      </c>
    </row>
    <row r="14" spans="1:8" x14ac:dyDescent="0.25">
      <c r="A14" s="43" t="s">
        <v>18</v>
      </c>
      <c r="B14" s="44"/>
      <c r="C14" s="34">
        <v>513.37</v>
      </c>
      <c r="D14" s="36">
        <v>487.38</v>
      </c>
      <c r="E14" s="35">
        <v>483.11</v>
      </c>
      <c r="F14" s="45">
        <v>502.42</v>
      </c>
      <c r="G14" s="35">
        <f>(F14/E14-1)*100</f>
        <v>3.99701931237193</v>
      </c>
      <c r="H14" s="35">
        <f>(F14/C14-1)*100</f>
        <v>-2.132964528507697</v>
      </c>
    </row>
    <row r="15" spans="1:8" x14ac:dyDescent="0.25">
      <c r="A15" s="46" t="s">
        <v>19</v>
      </c>
      <c r="B15" s="47"/>
      <c r="C15" s="30">
        <v>563.24</v>
      </c>
      <c r="D15" s="22">
        <v>542.41</v>
      </c>
      <c r="E15" s="21">
        <v>536.84</v>
      </c>
      <c r="F15" s="48">
        <v>537.44000000000005</v>
      </c>
      <c r="G15" s="21">
        <f>(F15/E15-1)*100</f>
        <v>0.11176514417703398</v>
      </c>
      <c r="H15" s="21">
        <f>(F15/C15-1)*100</f>
        <v>-4.5806405795042915</v>
      </c>
    </row>
    <row r="16" spans="1:8" x14ac:dyDescent="0.25">
      <c r="A16" s="49" t="s">
        <v>20</v>
      </c>
      <c r="B16" s="50"/>
      <c r="C16" s="34">
        <v>783.57</v>
      </c>
      <c r="D16" s="36" t="s">
        <v>21</v>
      </c>
      <c r="E16" s="35" t="s">
        <v>21</v>
      </c>
      <c r="F16" s="45">
        <v>753.33</v>
      </c>
      <c r="G16" s="35" t="s">
        <v>21</v>
      </c>
      <c r="H16" s="35">
        <f>(F16/C16-1)*100</f>
        <v>-3.8592595428615151</v>
      </c>
    </row>
    <row r="17" spans="1:8" ht="13.8" thickBot="1" x14ac:dyDescent="0.3">
      <c r="A17" s="51" t="s">
        <v>22</v>
      </c>
      <c r="B17" s="52"/>
      <c r="C17" s="53">
        <v>617.69000000000005</v>
      </c>
      <c r="D17" s="54" t="s">
        <v>21</v>
      </c>
      <c r="E17" s="55">
        <v>615</v>
      </c>
      <c r="F17" s="56">
        <v>662.5</v>
      </c>
      <c r="G17" s="55">
        <f>(F17/E17-1)*100</f>
        <v>7.7235772357723498</v>
      </c>
      <c r="H17" s="55">
        <f>(F17/C17-1)*100</f>
        <v>7.2544480240897435</v>
      </c>
    </row>
    <row r="18" spans="1:8" ht="13.8" thickTop="1" x14ac:dyDescent="0.25"/>
    <row r="19" spans="1:8" x14ac:dyDescent="0.25">
      <c r="A19" s="57" t="s">
        <v>23</v>
      </c>
      <c r="B19" s="58"/>
      <c r="C19" s="58"/>
      <c r="D19" s="58"/>
      <c r="E19" s="58"/>
      <c r="F19" s="58"/>
      <c r="G19" s="58"/>
      <c r="H19" s="58"/>
    </row>
    <row r="20" spans="1:8" x14ac:dyDescent="0.25">
      <c r="A20" s="57" t="s">
        <v>24</v>
      </c>
      <c r="B20" s="58"/>
      <c r="C20" s="58"/>
      <c r="D20" s="58"/>
      <c r="E20" s="58"/>
      <c r="F20" s="58"/>
      <c r="G20" s="58"/>
      <c r="H20" s="58"/>
    </row>
    <row r="21" spans="1:8" x14ac:dyDescent="0.25">
      <c r="A21" s="59" t="s">
        <v>25</v>
      </c>
    </row>
    <row r="22" spans="1:8" x14ac:dyDescent="0.25">
      <c r="A22" s="59"/>
      <c r="G22" s="60" t="s">
        <v>26</v>
      </c>
      <c r="H22" s="60"/>
    </row>
    <row r="23" spans="1:8" x14ac:dyDescent="0.25">
      <c r="H23" s="61"/>
    </row>
  </sheetData>
  <mergeCells count="11">
    <mergeCell ref="A16:B16"/>
    <mergeCell ref="A17:B17"/>
    <mergeCell ref="A19:H19"/>
    <mergeCell ref="A20:H20"/>
    <mergeCell ref="G22:H22"/>
    <mergeCell ref="A2:H2"/>
    <mergeCell ref="A4:B5"/>
    <mergeCell ref="D4:F4"/>
    <mergeCell ref="G4:H4"/>
    <mergeCell ref="A6:A7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2024-10-25T07:50:44Z</dcterms:created>
  <dcterms:modified xsi:type="dcterms:W3CDTF">2024-10-25T07:51:03Z</dcterms:modified>
</cp:coreProperties>
</file>