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92E10B0B-CA14-452A-844D-35FEA2EA2BAD}" xr6:coauthVersionLast="47" xr6:coauthVersionMax="47" xr10:uidLastSave="{00000000-0000-0000-0000-000000000000}"/>
  <bookViews>
    <workbookView xWindow="-120" yWindow="-120" windowWidth="29040" windowHeight="17640" xr2:uid="{96D11FDC-9499-45D8-8E0D-988C30D4FE43}"/>
  </bookViews>
  <sheets>
    <sheet name="39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<sst xmlns="http://schemas.openxmlformats.org/spreadsheetml/2006/main" count="94" uniqueCount="38">
  <si>
    <t xml:space="preserve">Grūdų  ir aliejinių augalų sėklų  supirkimo kainų (iš augintojų ir kitų vidaus rinkos ūkio subjektų) suvestinė ataskaita 
(2024 m. 39–41 sav.) pagal GS-1,  EUR/t 
 </t>
  </si>
  <si>
    <t xml:space="preserve">                      Data
Grūdai</t>
  </si>
  <si>
    <t>Pokytis, %</t>
  </si>
  <si>
    <t>41 sav.  (10 09 – 15)</t>
  </si>
  <si>
    <t>39  sav.  (09 23 – 29)</t>
  </si>
  <si>
    <t>40  sav.  (09 30 – 10 06)</t>
  </si>
  <si>
    <t>41  sav.  (10 07 – 13)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</si>
  <si>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</si>
  <si>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</si>
  <si>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</si>
  <si>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</si>
  <si>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</si>
  <si>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</si>
  <si>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</si>
  <si>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</si>
  <si>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</si>
  <si>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</si>
  <si>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</si>
  <si>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</si>
  <si>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</si>
  <si>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</si>
  <si>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</si>
  <si>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</si>
  <si>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</si>
  <si>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</si>
  <si>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</si>
  <si>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</si>
  <si>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</si>
  <si>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</si>
  <si>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</si>
  <si>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</si>
  <si>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</si>
  <si>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</si>
  <si>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</si>
  <si>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41 savaitę su 40 savaite</t>
  </si>
  <si>
    <t>**** lyginant 2024 m. 41 savaitę su 2023 m. 41 savaite</t>
  </si>
  <si>
    <t>Pastaba: grūdų bei aliejinių augalų sėklų  39 ir 40  savaičių supirkimo kainos patikslintos 2024-10-17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</si>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</sst>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8E9B8BE-5154-4924-9254-3C726A179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6716788-2DCA-4F81-A487-C2D594D1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3E269A3-8AED-4ADD-8E8F-4A5D39AF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68C9BDC-186D-4620-8134-1BEEB115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7ACC473-F6AF-4525-9D96-1D0E9B7E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C8BF5D5-3EF2-494E-B948-07558B20A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0CAD013-FC42-4FFF-A2C4-C3268FED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FC67CB5-F363-4233-967E-D3D0510F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50007ED-9EA4-497B-A88A-8D1B7302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3567ECE-1258-4272-BEA1-93FEFE4D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35632BE-C1EC-4610-918B-9DD93A39F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3510223-3B22-4B23-8F4C-15CCA920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DAD6E13-5017-4DDE-9FD3-B2C757282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CC5A513-315E-499E-8931-D1013003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46B76F6-9739-40CB-B79B-14BABB9D1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35C8B74-2492-459D-8B78-18331C864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B72A7BD-7C42-4C5E-90D8-1217D6F2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43DAC78-3DF1-45E0-85BF-7B97C6CD0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32A8A89-BA78-4D59-994A-94D12DD6B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F2C87DD-56CD-4959-9871-1D603195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CBF0D172-72B7-4B4F-8C6B-5432AD39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84CC2E3A-486A-4B6A-B047-9A259609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76CFA7A0-0332-47BA-A14C-303813E5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39DCFCD-4BAF-42E7-A435-B335732A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F03BE185-41FE-4FFC-B514-250B1A31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1B27B75D-C9EB-4C6D-890D-FB1AE343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DB5BB53D-F3F1-4B65-8A80-46E3AF7B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9798A003-7CD9-4237-9BAE-A3D714D2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D0AED5EA-6E7A-41D1-8473-31B95F9B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C8A919DC-D975-4A26-A80C-696646CF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03053B3-42E7-473F-9553-722DB7B68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34B5352-4B20-439D-8875-01060D81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7AAFD366-B64E-455C-933F-B00E651D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B0C8E1EC-D1BD-4D39-A71E-686E6E9F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B104B87-7A36-4E26-93CB-C86E821D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2E4BD822-2C5C-4641-B29D-F96E4C9C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BB704A4A-FB90-48CB-9EC1-35BAF8F85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4712F213-7A0F-4038-9BF8-138914F5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4</xdr:row>
      <xdr:rowOff>34528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3BCA480-C798-4A4E-974C-4D5D5570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92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3E34D56-0438-4A45-B1D5-95DDE744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829CDAA-5F9E-4622-B1F5-A446A25B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5C39435-0B24-47CF-A18F-CD5DAA97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FD9E04C-CD20-4529-96AF-646C58D6E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0C8E327-CC22-41D7-ABF6-68ED0FD8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24008B8-F910-4C26-878E-34A34B4C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B8213102-8B2D-4249-BD5F-AE4561AD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64AF5E0-3ED4-402C-A9EF-DE729EE2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962BF3E-AEA2-4003-98E5-C4020769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00A85A1-BBDE-49E4-8329-435F7B6C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9AC53646-BCA7-4D22-8854-6A6C3B63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734A76C-F9B1-4EB4-8F22-1B3C85A7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7BEAE7B-5A11-4BF7-93D5-E9AD1528C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7896DA1-BC6B-4912-BBF2-B4BF9D45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AC433938-1774-45DD-BAEB-EE5BD982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28D3E72-B510-4557-BD2E-BFA771D2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400605D3-4DCD-4B11-8FEE-ADEBA995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0AED44EF-D1F3-43AB-8307-F989FEC04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5981675-D670-4E32-A860-DBEDA3F5B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5027311F-B402-4A6E-B7EC-F5DBCDDF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A5B4055-7327-451C-8284-EAA018B3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9ECBDBB-65E3-4D85-9BCB-A97F47FA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CAA018B-34CC-473B-8390-721F5685A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40AF605-DE57-4F3C-BA61-5D4BC1C1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6E1BA88-FA92-4A7E-9F8A-2531826FB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F7101ADE-3558-485E-B334-DF4377ED7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F4B464B1-9111-4043-A9B7-03B9AD4D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BF30B42-4B86-4214-BED2-B51671F0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938A03AE-218E-49B3-85C8-2547FF45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15874569-7B69-4B52-9C6A-7A70B218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425E89C-7BA5-4841-B7F3-F1732216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AE50CED3-0F53-455D-AE12-3E3B09486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6686849-C41A-428E-9F90-DDB895C4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1260921-A5F0-423E-8024-E33261EB6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60AFE08-434F-457E-A544-5533424D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A68FCD2-4421-4660-B872-0DA8D725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87061584-3B86-4104-BB19-2B7BC428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112670D0-6D68-454F-97E7-4B307994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7A41C3A4-18FB-4424-B704-FB675489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54D16820-CCA0-4637-9D26-0E92F3B2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45E5A27E-FF2F-450C-A591-FD38E941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DFDD471C-F955-4148-BE6F-A2B9DE5C3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49699FA5-D9A5-4341-8EC8-076AE12A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0FFFB06-A73B-4500-876E-E0342480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AAF88C3-6D0A-482B-8604-49225EBF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4D7864A-CFFD-41F6-93B6-0073676F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C52383A-C151-4101-9EFE-3DBBEAD32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0B04CD8-2EA0-448D-8FE8-D7A9DAB4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0FD80EFE-7932-4C4F-A1BA-79C14DD4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3496961-A92F-48EF-9528-033665B3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C01216B-5204-48AD-8819-8966283E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24F0397-1FDD-448E-9AC9-60824B88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EA68953-284A-4A18-9A08-8CB37EA9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E514AE70-4DF3-4934-8650-75AC9609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4513309-7DA0-4219-BFAC-46D83BE6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6DACF3E-5ECA-488F-84BE-61B91D80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A14B720-E0C4-41B5-ACDE-B05B244B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81EB453B-1753-4394-AED9-3D01F625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779A243-CB1F-45AB-B5F0-78A7EFE5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E770ED69-C750-4B1D-87B8-453C11C0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0416435B-B9CD-4609-A807-C09461A8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C1959CE-DDF8-4CA5-A19D-8E476B7F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6067E70C-DEC0-45D1-A463-826584009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93CE8EE-8E4C-43DD-A576-58E1AE49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2EFA22C-816D-4697-87D1-F765DB05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DCE96E9-FA4C-4A3D-9C9E-0D917BC4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F4D7F68-31E9-4A03-A77F-B3510604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6FC0470-3614-456C-9917-7B26ED09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B3B5537-7E06-4EAD-8E7B-CFA1F665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989D0FD-C95D-4EEE-827D-42D1C164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82A887E-B585-463F-9F56-CDF15850F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CCB74A5-D2A3-4F65-849D-56779894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FFEB1914-E10E-4A62-AFC7-6263DD04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EBCEFBD-64A6-4EB7-83D8-A069766F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1ADBA38-71EF-4898-A155-9B9FCB71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66F8471-681F-4C6B-88A6-F80C960E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86D9948C-3E5C-4A7F-9829-392047D7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4F0F807A-000C-4403-9AEF-35C3C418D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8F1204BF-CDBF-46DA-9017-0B343E6F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AE923B1E-8394-4173-BFC7-9D2DC706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766D665-ED80-464C-A217-1901E676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4F8B6E9A-9A6F-4D1B-B8A1-4DF7CE8E4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6753233-CDD1-4EC1-B660-8BF10E05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EFCCEE2B-F07F-4B48-B37A-C2280072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87377C0-3B7A-4D64-AFB2-FEB6989C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3003477-35F5-4826-8A74-99AB6C94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8886634-D84C-4F96-AD2B-7681D882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02B3503D-3C5C-4B2F-A3B0-F5F1A8B2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2AE0A49-7A0D-4DD7-8F25-DAFFBA20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DDFDAD0-52D1-471D-B24F-DE8307F0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C063D96-409E-4C47-9426-E27B8413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61C5AE4-C189-40D8-86CA-22326629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B7B4000B-764B-467E-B9C9-CF1D07EC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47478F09-C7B6-470B-9263-DD589355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197C9E9A-14B1-4A5D-BA62-AAE7EB02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ED0FAB1-CB97-429A-8686-9BF67A50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4A9F4024-E196-4172-9A93-AE6BAD8A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7410468-9632-45B5-9D82-4B596A66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8B9A15D-5D3E-4A38-9699-AD2EA4D87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03D54E0-EFBB-4016-AFD0-0ABAEEC5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4029842-FB30-4B3A-A364-952FABA7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7190113-BBDE-4708-9B9B-16B310B1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A095428-8CCF-4FBF-AA7B-E7C383335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85E6903-414B-4C12-B440-B104223A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690D1EF-6D0C-4EA7-A2CF-F782FB9A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767D711C-3861-432F-9701-8CF9BC965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7DFAAE2F-E176-42CD-A4B7-874190EA7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62A3164-6330-4267-BD1F-1C4A1F97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71797D80-697A-4022-B833-DA2E871F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50CF0AC5-4C44-4C57-8429-3C004105A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9CFDEA38-3B81-44E2-BC58-9DC9408E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387A8473-BE75-4E15-8F53-D97D7C75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65A903D-0380-4B66-B284-8B111EB5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0A9241A-42CA-4B0B-8A52-00CE5F57C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352DA179-E539-4DE0-8DC8-52965B77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F73E3B15-5684-4FAB-8AEA-25F2C70C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879719FF-06D8-4C77-BDD3-FC81EDFA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DD66170-8AF4-4BF2-9656-89A7D26B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A43C85B4-F25D-429A-A75B-6BBCBCC0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398CE6A-A78A-4D12-97B0-99FB1013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F27988E-2E9E-49D0-A091-7E054E3D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59EAF968-8BE0-41AD-A4D4-4BA7AD0E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696014FC-A1E2-4829-A34D-2FA0EEFB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E5D4276-EAC6-494E-AB97-F2306F86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317860C-C797-42FC-99B5-7202D2CD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41F8E3F-16CD-4CCB-A869-D3499F71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B5C1A693-FC04-4674-83B3-764E88835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0CEF2E7-ECC3-4F57-8BCA-73AA8C9F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9C29133-5037-4B79-8C7B-7BEB9A61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069738B-94C2-4EB0-BEA7-6C886431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528246AC-A8B6-4919-95FB-6F202DC30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FC86EAB-1094-4B29-89AA-03914F5B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4E9E9AD-6AA7-4A8D-B13B-976B7463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CC3EEEED-5309-4C07-A7AA-C56BC23C1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16080CA-6081-4DDC-92FD-DD7D765B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F64C079-C1FC-4DFA-8F18-90BA6F10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8446539-A89A-4649-9354-C15A4B1B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70FD39FA-EB5B-4EA8-A0CE-2041C9C5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CEBFE66-B700-49BA-BA8A-E3B593F5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6116238-9E3C-4C93-8CAB-1499A1FBB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03180EE1-B443-4225-8B62-89F15DD3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8AD0983-1C10-412F-BD03-B4913329E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B5A4B16-BDBF-40E0-8ECA-50259657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9B787BD3-4B9E-4417-9D48-78831FB7A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A93E64B-616E-4D61-AEAA-1B3FC89A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5C77792A-559C-4D2D-AB66-32C267DF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A78E17C-7BDB-4BE1-A25A-654ABF7F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6779473F-2FE4-42DD-96DE-DC5D7AA5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629A347F-A512-429A-B3A2-0DBFFA49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79E384B8-4DD0-4CF8-8C09-DBA506502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5B7878E-87B8-4527-9668-6E3FE7A65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2549A7E-FD80-4672-8B39-8A951ED1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BBF9D5A-A70A-4113-93AD-33FCF197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EB8232A-456D-429A-83C1-7404E7F91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886A789-0DF2-4B2A-9199-015D911D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610399E-6F7A-480E-9442-993BB6A73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A88D176-FFA5-448F-BC25-C22F14D8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2420CC1-9153-478F-B8CF-CF9BD85A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D97604C5-9726-4C00-8B6E-2D0E21CC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D0F8354-16E6-4840-964B-526BD1499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98A33C54-CA5F-401E-A692-BF47199C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0B00D3E-200A-4A23-9813-B02EED6F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5C4F76B-8E25-452A-ABB1-BFC5CEDD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7F060DB-2545-47B5-B475-A1B32989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6D308D4-112D-48BE-ABB5-449985E4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FC6F7618-2330-49FF-A3FC-27701C7F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435FD73-7022-4A69-A4C2-D575C498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0806CC0F-6A7E-4052-8A09-F50C7872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4B8B4802-35FB-4C8C-8ECD-5ABC43B73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CC56074D-4ABA-4FE7-8E87-E939D27A5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A317474-783F-4DC6-98F8-3E3C249C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72628FDC-2017-4926-9AB2-945165FC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F4A97D30-1A35-4289-84D7-0409A883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F61A4AF-1787-4A64-8FAB-34DC1534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2741410D-FED0-482F-A167-572CB7140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0960D8E-02E5-4D0F-9A6E-6B2FC556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D2D242DA-69A8-4371-8F73-BA314DD4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9567EC8-234F-4873-9116-80BB78863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5CCC926-BC15-47D9-9D89-C44724DA1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C583653-827C-4BEB-AA6E-E695FB16B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1D8B194-219D-4A5D-A5D8-94AFA042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43A1857-02FD-41AF-9B7C-A14C989A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65FE4F6C-4CC9-4F23-986A-FAE6A226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B1216E56-CD53-4646-9848-A9F53CDE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25FAE0EE-CBF9-40A7-A84D-4F0F361D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B300D040-1D33-4267-9DBE-B40FA17F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35EF538-7754-4362-9145-8F69BE9E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39E440D-A09A-41EF-979A-47D65638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9AC76E83-D08E-4CC0-8C5F-C58E391C5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33F41A5-2550-4C74-A369-4AC38FB2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274D589-6311-4652-8F3A-D7FE9786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2537300-B9FA-4FB6-B3D3-73B70B23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82328C9F-A3A9-4678-9460-6C040DD6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C0ADE10-BAE8-41DA-ADA4-6B0E594D5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64D3B07-BC35-4E6C-99FC-E6DA7A8C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31CB2FF-E0D7-4FAF-8454-9D6C59CE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52C1024F-0BA6-4E3B-81D4-FB7EF364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9776D79-DBB0-49FD-8486-EF136A03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F0DE232-AFF7-4768-A99F-8DB3092C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12E8D2C-0039-4041-A8DD-3D66A3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AD3045A-7F14-41A5-B11D-13DA29BB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A1A84F3-729D-48F7-A60A-C08A557A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D3CF45F9-E59E-4F04-B086-4EFE8B94F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5CBB9DF-F3C7-4BF6-B4DA-6F864FFE2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7FA35F3F-38D8-4FDE-B05A-89F1D422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AB4AA426-17CA-4017-B24D-A4F70B23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20CB48B-439F-4910-BA40-B85B6F023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5967DF3-9662-4CBD-BF67-11E53FF0E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8EB1918-337D-4C51-BD0E-B820271A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D421BC12-BB26-4014-81BD-CF09EB34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6EC7C8E4-D7EC-4007-B492-2A715BBD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A799DEFA-9507-4F18-AD10-10CABA87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622DF864-CB87-40F6-A22F-AD9984B07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2F9A5C34-9119-4E0C-A90F-BF820525A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43F2FC90-56C0-4845-9EE3-F3070419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32E028A-058B-42D4-BADC-74A5BDB1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9E6F7F4-E5C9-4CA6-9F73-5AD090A0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493FAED-1E91-448D-8FCC-ED34BA5A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258BA216-7F29-498D-9766-CAC04174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9874C10-F754-4E16-AED6-EF8747F2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2C0F284-46F7-4C78-88FE-D51865AC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BC93832-30F7-4AA7-BA4D-8F87202B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D47964C-553F-45BE-8A2C-62F928EC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5761E3D0-A1D1-43F4-85BA-1231452D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A4FD98E7-9B19-4273-965A-71EA5829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B5BDFF6F-0153-421A-8810-5E9832E56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1D277DC4-3D13-4C4E-8302-AB16CC631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9BDE573-3D73-4698-9E0F-94C96E27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6CF3FE5D-3B92-400E-AEB7-696404AA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A82E7CC-9856-492A-B26E-A12BFC0F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80F2E86-1D77-4B80-89DF-150717ED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BE4DD024-16F5-4150-A5A6-D6E4FA3D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E96D881F-CEA0-442A-87F6-F24DC1E91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4A64FB16-3146-4BE3-B369-41EFBB4B5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615ADAC-7555-4281-AF98-6D3A75A9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726DE4F8-6709-420A-A578-A5FE2F583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4C5B05B-94FD-4093-8EE9-01A483F7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71325DE9-768E-4A40-8C99-7C22DDC3B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4F41AED3-68C8-4536-A432-C7DCC1DF3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FB7A3A9C-D9C5-41C0-A616-7FEDFBD8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FBD392DC-9F64-453D-8F43-EEC61E1D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6DE7447-2389-4D4B-B6DE-D008B5B2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EF132AB-5B32-4167-9C4F-9208B2FF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81277F7-619A-4821-B740-F89C86474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33B57B7-9432-4371-899B-B78B22BE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4F845FF4-69EC-4FF6-8E86-8AA39A78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235A7CF9-6D0C-4907-8E2B-75760FBC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305B13F-3557-4CF1-B7B4-0E647C49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DDA2BC7-8B38-4571-BB8D-8838BE51F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086F90F1-AFD2-4C8A-A4B3-F6900628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01AD2EE2-7C22-400A-A522-45FDA9AE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723F998-66DC-486C-9E96-A474EC98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D66F8FFE-031B-44FD-AEEF-6B0575D8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BBD6B4B-43D7-4644-9FCF-532BCEED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DEC1D56F-D0B6-43E9-926B-1DC8BE6E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890B323-35A2-42CA-B0D7-CAD9076D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DB0F56A8-D7A5-4555-A854-20A575D9C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23B7113-BA6D-4D56-96FF-6CBB17A0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4661B1D-0852-471F-9BAE-63F48268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B0C7D67-7B18-4779-8531-E6F90BC0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45945236-3FC0-46E7-A41F-BD783CF1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1E531B5-12C5-4468-A480-18D70971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B194DC1-76BB-4D8C-B3C7-72BA19AE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1CBAB34-C895-4DF1-878F-55AA6D2D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59FD6BE-DDD6-4B67-875D-4E07F043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C392520-5C66-4F83-978D-98314C742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943990B6-05CA-4EB5-9FCF-DA0123C7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A217A884-0CE1-4A0B-A745-C43AB9EC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B445C721-F337-4391-A156-5D73A582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4DB0284C-1278-4302-BF09-92B7E7EB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C525943-2DB3-4FE1-BDE8-A9A37A45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48AB092-D940-48CB-A433-8FD4057F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172FFBE9-0BEF-4F77-ABF4-D0D692AC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99DD4A15-3A8B-4E9E-894C-8889816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BF1DD9EA-5355-4E3F-8063-A01BF7AB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BE4E9EA-FF72-406B-B982-35445BA4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D8BF3F7-8664-4364-949F-A284808A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E97765E5-196D-43D8-820C-8495356D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6868B6C-FD82-4F59-9EEB-C9A9CAA2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25B0BD4C-C8FF-457D-83AE-64247916D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225B28F7-CC56-4AEE-9D67-C463B28F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97083145-C531-40E0-B644-1AEF5FA1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C502679E-77FF-42B5-92B4-6CE3048A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5755D402-832A-4183-924E-9BFE9D7C4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F996B8EB-8C4B-42D8-ACED-D532DC3F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619C56AA-B8C1-49FA-ACA7-3D849FF9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5296161C-300B-4788-8E67-991D63204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61B988A-934E-4FBC-9117-38B9ED5A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6DE23EC-E396-4353-94FB-00449B65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C86C3B47-6BA2-4BD2-9115-8F77307C3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5D26F184-4B80-4647-A181-EB0351C2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5D4C91EE-B747-4F2A-AC52-EC198CCD3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778CD81F-D6EE-4349-82B3-21E3E775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45C3810-3D9B-4D5B-9179-9485D611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734C12D-2CD5-4CBB-A761-84D289FE0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9EC24F6D-418D-4A49-A4EE-537351FA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89E54B5A-98E5-4227-B8F4-7995A84C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9AA92670-7706-49DF-950D-36D1C94E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B8797CE4-2DF0-4B9B-8DF4-94C26E30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6F1BEDB-396D-4B93-9FB8-42DFE9A2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70800992-AFBD-4414-BD88-942FA2FE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93D3E34A-E3E5-4F19-BAE1-9749D8C3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4988690-8744-45B3-99FE-0BF2BD769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D117376-B6A6-47A3-B7B5-8935A234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3203B336-F21F-4AF9-81D8-29DE56AF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E69F1F9F-ABE9-4779-8414-3BDF6708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0824CF5-BE76-4E86-87FF-9A6386BB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6F10A3EC-74DC-47B6-8740-114B2B4E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821CAB12-2D50-4210-82AA-A17BED35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D2AF144-F7B8-42C5-9733-70D0417D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036A0C9-3E6E-4581-90B6-F44A627D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44B7046C-13DC-4D72-A9A4-AC64F7A3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AAAC2ECF-2444-42EF-8130-75F774F59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B7AF349-D363-428A-9B3C-2DD18759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9795F685-1655-4B61-B756-C78C2776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4D86EEB-005F-472C-831D-95FFD8D8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A1CDAB3-20A8-495C-8ED6-2F1B65FD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0FED819-5CAB-483C-A903-BFCB0E6E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38C72CC-356E-4575-AFBA-4B70DB9C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D1FCFEA-EF19-48C0-9F29-0A61C9C6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37FC539F-1232-46D2-BE41-F0F82FE5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69FB990-F120-4D27-A5A0-E08C80A17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C27FF3CD-142D-4A33-A587-E011265D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96864CDD-654F-47EF-844B-6F66C25D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C672CD07-AFBE-4312-93A2-8C735FC7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1619781-D85A-4805-82AB-C8965A4B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E963EDEC-CEDA-4D96-B35A-EFAE435C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08A81A5-AA0C-4C2D-AAED-345E731E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E420F57-7313-4867-BE34-F8A61368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3FD486A-F245-4F08-B1C8-CA482D64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E771356-57F3-49A8-9F82-330C8B2F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9CFCF8F-2184-4CD7-A43C-E7264AD3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97656E7-BE44-4A74-A401-DF7E4B9C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758BEA7-6755-4B7E-A979-4F01F2EA7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A778B81A-B226-4305-A56D-7F08B98B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EB85B82A-CFA1-46A1-B776-4062C0D4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D17F241-B8E4-408F-8480-1F340534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3879E919-4F7E-47FC-8822-67281B82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8A2D09FB-58DC-4E63-A94F-F202368FC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8E8A60E0-AD04-40DC-ABEA-E71BE7F2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11C52B56-95C4-415C-BE40-D974D009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84F5224E-0743-4EED-BF12-7C46946A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2E4A12E2-87D7-4B13-8A8E-DF6E8B58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5368EAD6-A83C-4539-9DBC-D9D52DEF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96DFBE23-ABC4-43CE-8BCB-C2772AE8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DA9B3FD6-CF4B-450F-BD20-3E661B81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2EDDFAAC-DBA4-4540-9CC9-F02AC7E3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E96BCA43-976F-4182-A87F-903C5D53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25571709-3C1F-4B3C-9A65-A728EB5E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61A47596-87AA-4575-AD0D-D3818CB4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B0F2AFAB-6214-4EAA-B7C0-0953CDF9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EB72A5ED-A2C9-4B9B-94B8-C9238B320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A7C05F8-901B-4873-9F85-8DEDF00C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7BAE1853-0247-4AC7-A3EB-101F85C9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128CA7F-5833-4BA5-B803-804CE8F6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E1F61ED-13D4-45F1-B660-65CFE85F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91F42DA5-A13B-42BD-9B03-604AED36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5CDD212-C778-4885-86FE-3BB94E01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19C4EE9-E035-4042-AD71-3D203B30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39F8BEB0-A43D-4B42-99F7-FB639178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5ED8720-75DA-4578-BB2E-EEEF2830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3406C5F-8E58-47C3-A85A-A2713ED9F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C88BB5A0-D5B9-49BC-B22A-8F17E532D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3B3EB5FC-050B-4065-A27D-DB2E627C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EF5EB91-861B-45C9-AA63-F9A5AE8F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B2456CE9-5E11-426A-8BFD-0365477E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D738762-2279-4189-9594-D2ECEB6A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C7710D52-2518-4EFD-842E-473DBC78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272744C-B200-48AB-AFCA-64683806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89FEB79C-6154-47FB-A9B0-0EBA89DE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85CA889-61AC-49E4-A01F-5135907F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939A765-3905-46AD-AFE8-210C0A13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7373710-4C4D-40F4-B8B9-16C86351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0BD8013-9238-4C56-A459-0FA87A775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20ADBECB-C043-49C8-8730-9EB1C6193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2C2A9CE-A578-4F95-9204-14CC7794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DBF19F7D-9339-44E5-A86C-BE9A40A5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E78E53B-80C0-4195-8984-387654BD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B0B9C6A-3155-4EAA-9067-7FB6B849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C9A6520-2CC8-4ED6-92AC-CD9FF491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590D5809-DD3B-4242-A2F7-F9615B5C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581E508-BCBE-4E4F-8C2A-18508584F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E09BA3EB-E07C-43BC-B5CA-B0B95FAFB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0F86581-5116-4982-980D-43EEB6E4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C5FA6AB2-5952-4EE6-ABCD-10FEA557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958ECA1-118C-4B8C-80E7-6D7E39EF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49E25B6C-FFA2-4E3D-BF92-B2909D05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0D0D3F5-0C5E-4EDB-81A7-EDC9C61D9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00899DEF-0F4C-428D-B631-B1EC9556B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FDDCE16-72CC-4D00-B37B-C7D71231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6B47EF49-126A-4FF8-A307-DA912A87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22915B28-D9DD-4285-A7F7-D76EF6BB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3A0D86F-3C45-46EC-ACDA-B94DDE32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814667F-7FEA-4B12-B37B-ABCB7DE8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F2E78F85-8047-4FE6-A742-3B64258E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36F14A95-1A61-4CCA-A6DB-7B4EC96D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2C52AF13-25A4-44DE-B999-251D0E8D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46E37FC-A6D2-4B37-9F00-AA352556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2053273-538D-4A20-8204-EF73F2EA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547B323B-92C6-4383-AA06-7CB1D8ED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7A3768BB-ED43-47E1-9C1D-9D5E69AC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110DE9CC-3BDE-4B63-BDEE-EC517F99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10714792-A501-4A79-8E21-A8A2525A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4545D0B-7731-4CA2-8400-3D6AE5EF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42D3150-9DC2-4933-8485-869D6741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3FAB8E03-0797-4ECE-B5E0-C21AA4F1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4ADCB3A4-D7A2-4605-A19C-5D38D2DC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4F16C0BA-1136-4002-B496-69F613B4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6B5700D8-A560-464B-8A59-8D0B91C0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74AD7A3D-1AF9-470A-B325-C633ACC9C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587D7990-098D-4965-AAFD-F3BA52C0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5618B7E3-072B-4B92-BA78-7298CFC59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3FE08FB6-99DC-4B67-B34F-69491CA4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260FEA30-8E45-468A-A291-D6A69C7B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2481B22-E3F3-450A-B6F9-41E3F9C2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0A8C5010-43ED-4D3F-BE82-6B8AC6D2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24D918C-92AC-4F51-9B46-659CE4FE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5030CC50-02A7-4A7F-8FDC-7A67C1DCA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1BF26A5-3C4D-4AD3-B4E8-7620253C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8F78D19A-F8A8-4E8C-8AE0-A0C5F195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138328A-E8BF-413F-8621-A6CE0472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895A192D-5ED7-40E7-941C-6E151B31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F2B5BB0-9623-41EF-9FD9-A5599CE1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75554BD9-4870-4D06-833E-8E1BFC8C6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B43622E-E4D4-4432-ACDB-25215FF31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1288DF80-A5D1-430A-ACB3-9A1FC4368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05F2AEB-C170-4E8D-9AF6-E1023B51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EA38C9A3-2925-4308-BFFD-70D916D1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A16B682-3D75-4357-8CEB-7B7A1A7F0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2190FBAB-B47D-4EEF-A6D1-D1DAABAA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334170B-F0ED-4971-801E-03589DDE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E27C592B-653E-47F3-BB9A-1AC4C8AB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6172D93-EA30-4832-BCD7-75FDD053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E993630-246B-4978-ABAC-F2F3DCFCF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9F985913-50B5-4417-9D60-0FE5E9FB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ED4B447C-F2D8-459A-AE7D-72AF8ED9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1C156C0B-8DA8-461C-B1AF-DAAB3804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A8B6B7B-F918-4347-B848-F0541BD06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9C271881-0EE6-43DE-B083-EAB72016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8361990-7615-46C5-995B-FD7E66617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9600FBD-9B22-4229-8701-E9387FAA9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89F6D20E-6CF3-46AD-8757-BCE34444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4424ACB9-E649-477F-86FB-29648A6A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E5CD1F6-B7C2-40A7-9CA3-64C085721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6FB81EE6-35CF-4538-A9EB-A95008230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93D7AAC5-786D-492E-AD61-EFAF113D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4CA3787D-4B9F-4C70-8149-CACA5207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A22342F6-99DC-43CD-954F-3F8A2491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2AC97B3B-D3A6-4D3F-B65D-68381D8C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19DA410-9689-4A8B-BBBD-C39E4BD2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9C7E8CC4-A3A5-4454-A50E-A3056A38A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CAC318E8-CB75-432F-94AD-290344D3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46EE0163-580C-48BC-A585-2ADD4C43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22BCBFC-4F4E-4052-A16E-E1FFD984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B05199B7-A2E4-4ADD-BAD1-2FAA431C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2E5BC904-CE4B-41A8-AF01-69A9DD5C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A885ABBD-3A07-481C-8A09-F0F9573F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9CAD6EE0-DC05-49DE-900B-6305F310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D294144-2A55-4645-BC95-23D312F5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C3C510A-4EFC-4B78-AE11-8A42032A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8EE839FA-E454-4242-9663-3905321F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DAC551C-156E-4136-BA37-797199B53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5E1EC25-7B33-4223-B462-0CDFA938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01660B3A-EF86-4ECD-970E-79176BDF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0C93885F-A243-4594-92A8-7C9A98A3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4E98C11-216A-4440-9C52-D3AF9AE7E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EE1DEF8-B656-4692-8286-8AB26509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C18E6B35-ECDD-4CAB-9699-1D3528DE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980AC78-EA5F-4A91-8D30-2C1FE5F35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84B966EC-2A29-490D-AD43-3A025E96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39B8E40-802F-4541-826D-CF48D9ABC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A515272-0973-4482-8FB8-3943A7609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53A22BE-76AD-490D-BF29-F692A075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9C17268F-5537-4A60-B0BD-999DCF026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5F8A05A-37B6-47D6-A77C-076C2703D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06930C3A-0FF1-46F8-9675-DEF6F571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4527E3E-3EDE-47A9-AA51-25283FC5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8C07FF2-5A88-4B04-920D-D966FC7C1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A6589DF-4C61-4446-B51C-C294524CF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EE41DDA4-7219-4EF2-A097-F469782EA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FE853457-B302-4B8B-ABAB-6F9AD255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55E41C04-3992-4D30-9ECA-33195D79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0E316D67-E2D9-4085-8BC9-9AE362A6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8961D585-24C6-4D39-83EC-7E9EAF48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04E9AF4-20EC-4AE6-9AD4-5D29230A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F4823BE8-5A17-4593-9237-35A14ED1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1D31E2EB-552F-4D64-AE41-0490A8C2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EADC1CA8-CAAA-43A9-949C-B6F3066B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67F06F6F-5A12-4F7F-894B-2BE1DF1C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ABD7BAC-929C-4305-B22C-92A5B075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773431AD-D4F2-4A80-9442-DECD6724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C9C474CC-3FB0-46EC-BF76-290B6ACA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028A87D-7EB0-4A69-A8A8-F50381A24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22A9500-7198-438E-9791-8F44BB11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CFF8730-5DDA-4713-894E-C4C0DAAA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724DFA9-13B1-4E45-90E0-9CCF6594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ADD1DAC2-B7A0-4FDF-B34D-7EEDED19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9563403-E860-40DF-8F5A-61C01537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F3791D76-679B-4F8C-AF46-29FAA2E9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61187E37-F11A-4BAA-9810-A01DE0CA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E2915F94-B81B-4176-A689-D064CDE3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C62F0348-4984-4854-A503-B779137F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46B01306-C42F-4DEB-A541-AD084014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5029B7B3-7D60-4FB9-AB29-2BA46D97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6C34902-C611-416C-935C-07A9D0DF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5566D18F-9B6C-42D3-87C5-24CF54452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316B256-020C-44E0-863E-AE24A496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407D37C8-E3F3-4739-8F2A-D001489C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10A61E8A-68B2-4148-9F41-7227CB7CA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E297B5E7-894A-47ED-8CB1-950D6AED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B1CEC7D-4CC1-4C06-AAD5-22248AA3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81B96BC-7A7E-47A2-99EC-FE87417A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C276EBDB-A611-42F1-B1B0-11724617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79D4AB3-3B27-490B-9794-DF501A0E9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7F341684-B602-4292-AA4A-87A3990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B938D6E5-4089-49A9-B705-97BFC1B2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1AB770CB-E816-4FC7-960C-A49562500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AE629679-C2C1-4118-B353-6ADFCA79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08FAF7DC-6461-4789-8B18-52DDF334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CD266367-F1E8-46B4-A37B-19B1126EB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164958D9-98C9-4C7D-902A-F07BD71D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644662B2-22CB-45B7-AD24-E999A22B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3BACECA2-63B7-4679-92C0-39309D879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9E9DB6BD-754C-466F-9CF8-E5BDC6F5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718B394E-9945-4CAF-B312-140F1AFE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E8534CC-BB10-468A-BCF6-2AEAA8BC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8FD51FFF-4AF2-4258-948F-EA5431EE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02B1253-75D0-4FDD-B165-24F5186D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3053E47-5B21-4583-84F7-D8D9A695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D8E8563F-8BA9-4DB8-B211-362313F8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C6DB32B-4A83-480D-99A0-BEF39ED9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A601BF4D-AD74-4729-8FA0-051D4ED4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B533967E-CAB6-40E5-A760-E4D4CEA7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8FA9E911-3D13-4600-B90B-42AD4E30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27BC75D3-25C1-4E17-8F15-2687474B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F7BBEB0D-E25B-4914-903B-FD21975D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63AB6478-96CC-4F82-B466-7A0EB7FD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362A087B-3809-4087-9D66-4E807B1F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62926E5-2F0C-409F-A6ED-42464749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63808536-9335-4DC2-9681-2A736564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81D5056-BE3F-42EA-9991-E91A4356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24491BA2-8C05-41BD-90D4-28D26A60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FE18BDA3-CBDE-4A7A-B569-A7A12F03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701E685B-87C4-47F9-98D4-B82D5DB0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72C3808-06E7-48CE-97AF-BF9315D4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2B63F5AF-00A4-4DE1-B8F4-3CE8F0F8F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9E42DC74-13FF-46F8-B81E-869BEF27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42632174-800D-439B-8831-0F1F6E85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5A57B0E-8178-4DFB-A99C-EF3A8305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9509D230-EE5D-45CB-9832-5E0BE404D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1A8C05C-076A-4DB0-A851-CE85DA638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37096988-19DF-4E86-ACEA-40023B63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7BD5141-6CCE-4BBA-87FE-3E4233E8B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FAE923DC-A501-4E77-A9CA-9C7C72803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6C7A6589-6681-49A3-BF96-A4F3CE93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2E53D4C4-BEC2-456A-AE47-A714A1C6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423601A-BB77-439B-AAEE-7E56C10D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073B6280-9B1D-4439-874F-DBCB3F7A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5C2DCF77-C8DE-4137-A1A3-D088503D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29FAB7D0-78A7-49EF-B9C4-7E59277F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676FCC24-3B43-4F3C-A933-602B3309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C21A83C5-9C6C-4C78-B1EA-6B9B840D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9E4FB73B-C913-4F96-B90C-7FEC0F5F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49D169D-B35F-4D89-981E-0113E7C2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69AA0D2A-25FE-4668-9F49-672F701C7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19E43F1-D286-456F-90D3-DA6F4BE3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66C5A8FD-F6D1-45A2-B39D-B349AEA9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8B08A54-3154-4195-B633-F4873D9C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7A6394BC-EA59-4EBB-A394-9E941946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98EA5CC-07CF-42F0-AB02-5B0A77FF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1CE83E2-B378-4C6D-BDCF-A7802E5B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D180CB02-4EF9-4DBF-83AE-604A4122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65DF1A55-9768-4FC9-B385-AA69BAD0F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354119FE-5E0F-4D5B-9EA9-408B8221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D8617B42-5BA1-487B-85B5-A6EA4B9B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6C95BCA-CE44-4632-BE04-3F4C2E05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EC3D1E56-DD2D-4D3D-B8A5-B6022DC1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2D743B99-03AF-4B30-A807-999C52D1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FA4D3A10-F6E2-4561-B79E-6B814B6B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BAFED31-A27C-4262-9CDE-70B62160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011C0A5-DAA0-488A-8F48-115C5A8F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96C38ED-FDD0-44ED-BEE0-F59A798CE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42CEED5-27E2-4F92-9A49-1B8E7497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753E48E4-BFEF-4BA4-BD40-04F53EE28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8CE78558-24D9-44B6-BB68-E0BC9B3B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94C18A7-AC86-430C-BF89-6E5749DF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F6510C96-9A1E-4894-8BCE-2A4928B4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51B2B33-7B32-4089-B1C2-75602BA3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3E821722-9F14-4605-9FEF-D42755AA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33A73F1E-16C4-4D0F-83F6-8FFED620E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165CD0AF-0865-4D49-A52C-9DF9E9A9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077001FA-ED2F-49FC-8CC2-4E357D5D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1F32A1B3-F286-4F23-93B2-297C88C7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D41F610A-2899-44B6-B981-200CC5614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3F3811CA-EA43-4CB4-BE89-18FAF3E79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FD8505CC-5C0B-40F1-9AE6-99382606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95CA1179-5F89-472E-BD81-3A32D2BEF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308232C-A857-4399-8787-109D1994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6B87F467-10DF-4044-AD90-3A4B62CC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6108189-D5BF-4428-AEFA-C38F89805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824F8197-7873-4447-98D3-A101E27E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2446F83F-F685-4198-A712-CD140041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6605E4F0-48CA-4206-8C58-C8144036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C573F12-E144-4A25-A041-39D752FBC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FE226D2-1FED-4470-BBC1-5E97EA67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9F7CBE78-7804-49FA-B9A3-EFDCE5DCC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4F1D1DD3-948C-4A9D-A600-D291A1368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24E4953-3CB3-4D6E-A4EC-48C5FEE4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667C64F3-092B-4AD9-82C3-4465E084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F56B081C-8F25-4964-96C3-348C056A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7B4A010B-F5E7-460C-BD4D-FA3EE8E10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DE63568-20DB-475C-BD53-F6B6474C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EC9302A9-683B-4F55-B0FF-AF1F5F16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DE9A0C4F-2811-4B8B-9B43-BEA6E89D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337A1C7-EB63-4CC6-984E-7642B766D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D05C13E9-FE95-4DB1-A9D3-A1801CD03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81AEF66-6B2B-4E1B-AD53-3D6EF85F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B7CA86B6-D3F4-4173-A671-E1F946F14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308EF1F-63CD-4657-BA28-F40A2ACF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40F5ED6C-F5A4-4D7C-95BC-0C964DA9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A71251B8-80C4-4BE6-85E0-C54233A9C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B3425DA1-4FE2-41B4-96A8-16C3E918D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CCE421D-5043-4A07-B6EB-55385EC9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5D957448-E0D7-49D2-B795-944EAE521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1BC9D0BF-D4A3-4D6B-B196-8AB7C155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815C33D4-19ED-44E3-A429-219BCCDAB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4410067-4D74-42F9-871B-A56F2D9E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2CCCEB2-1E9E-48EF-B4B2-81EE10C6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309E9753-813F-421A-A6B7-D154027A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61CF013E-4BA3-48AB-877B-6A1E72B4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C7600EBA-16DA-4002-8C9A-C3ECC1AF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F73AE9BD-F75D-43EB-AD44-FC4B638D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EAA26048-7CE3-4FC1-8AFB-E53C82BD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2C49A527-6F5A-4899-9A10-BBF15B93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79FCBD92-CAEF-4783-AE33-514BFC3C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441FF066-79A7-45CD-BAA9-1F5927F7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E523971F-7AD8-4914-A955-B3DB2897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AB4F239-27D5-4CCF-8F0B-002FC2CB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6288AE9-50FD-42FB-B678-37604971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E8F849D-F375-4C0C-8651-C8E19F86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C2B423B7-0290-4192-A8FB-94F70B84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83B7BBD-1E45-47C4-B23D-609302D4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5088244-8D2E-42FA-9A05-5E1F2D8C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8D36ECDE-AF80-4A5B-BED0-DAAA23D4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E9F20554-B566-4F9E-ADF7-637B3F11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EC575CD3-6C3C-42E3-A679-450EC38D8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5473621B-15B5-4606-9B2E-1D874061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FE2E91E-E608-488B-9F05-56F46AC52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F9085A3-328D-470D-B955-9D7D5A58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7BDEE8BB-96FE-4397-91B6-732F09E3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944E0A9F-876B-4156-9E43-7D05441C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2101927-84B3-42ED-9BE8-553F9AA8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BD4A9EE-F903-4B30-BDFD-4CD1A42E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1FDD9F8-D07B-4B59-9DBC-FF649BA0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BB99CD51-BF1A-4B4F-ABD2-A3C637CA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3EB0912-0741-4EFD-9C50-51B79436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C9D92C1A-FEA9-45E8-BD56-E874209F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70FAF9C-27DC-4205-848E-EEB77A34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7C03DD97-2589-4D03-B65E-B553529A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32E30BA9-38E7-4862-ABF7-A7378C56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5CA3FF3B-0D99-4AF2-B258-E148D759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4EA24374-B18C-4F47-8666-EA4390F6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58868A03-CB06-42BD-B4EC-FF124F1E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BB295375-19E9-4CFE-8618-D21184F7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0AC4BEA-1B7A-4C9F-8FDE-63F92448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4041F413-1F31-4D91-BBAA-9178F12C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95F5E99-0628-4372-9B06-9FAA1F06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4FBF7F7E-6EDE-4282-AF0A-8A2E3925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1779AC9-4C0A-405D-BCE3-FBE209BF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A0DF4095-B469-4A12-87B4-9C19D39D6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53880EB7-0757-47C8-AC6E-82BE4B74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C0F3A271-3DB5-4BA1-99BE-EA013AB5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1BD625D0-F261-4FCB-BB0D-495E7E36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47E0441C-61BB-4732-A53D-E493417F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9E19227-15B1-45CC-BC21-9770E4750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A9F7CF95-6231-4BB6-A11E-E51C0BE45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F76E5E2A-5EAC-471F-AB20-B053A95A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1E9DDCF7-7D12-4BEE-BBA5-8884ED8C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94DB63A9-5561-4746-AB79-41A34C69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B216EA5-4BB6-4FF5-B8DD-8CC6E4A8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C052DDE1-2A42-4051-8D62-7980B824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9083239D-4522-4072-A7B2-DE2E9A7F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3C03DCC-82D0-4B78-BB32-959F4705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F251CF47-1164-401A-8D1F-403B8D4F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C43C2CB-A1BF-4C83-8635-553B7894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FD9B5A80-1E52-410C-87BD-6E284D69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C2532CD-45E0-44F1-972B-DF9D8210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92ABFA2-A5A8-41DB-B547-0875F88E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890C61F-C9AA-4460-BF0A-D6A00DCD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A25F87B-8706-4767-A59C-3383D1CD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6D62C94-244E-4884-993D-44D1676A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E5A9A7B-89E8-4B26-9C71-8700B361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29D4DEDD-BC08-485F-8C95-77B6856D6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E545D0A2-E53A-42F5-A215-8D3E4BEE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342D2E4F-75F9-4959-B0F9-5C82748C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C8BCC73D-72DA-46FF-B37B-4473DDBD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899A074-8693-4450-B2B1-39F09CDF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826401E-A044-4A61-B677-8F11204E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7C491C16-E72C-4C65-A2EB-C4D06174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3FAF135-BF16-4C0F-A162-8EB7E0C8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96AA64F-C2EB-4C36-A5F0-01C9ED91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26CF1CFB-B9CA-4441-8A13-53E1D326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7B864708-B728-4C89-9BE4-E343CC73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AABF3128-2CEA-43E5-A568-F83855A2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381F5AB-6C22-4ECF-9BF5-8DEBFBCD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CFAABA3-F365-406B-83C8-4C610359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A44A547C-E1D2-4F11-9455-C8B3A72A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225BFBF-02B1-4EE1-B97E-5DD70E4D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47BBF09-5EE1-40FF-B56E-B6709457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DDF378E6-54DE-44CD-BF97-897FD85C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B3CDE387-47A8-4269-8C80-87CCAC33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064D883-0877-4AC1-8B94-E8B468B9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2CA252BB-961D-41A7-924F-54F02D04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18C0E1B9-64AB-4C39-B562-2AF4211D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25131203-8B3C-413F-9C59-D10ED6AB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24FC9CD-534F-4E2F-AC58-F4A45FB35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98FCAB1A-9E84-4145-A365-F08D0ADE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63910707-342C-4A33-9B7A-E527CFF7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164ECA44-EF2B-4A84-BE7A-FAA12209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0D973DC-7882-470D-80BA-F1AC6B25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825895AA-2A74-4978-8BE0-5473B21E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E47C2D6-4A3B-4702-B48C-04580347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348BC62-35D3-411A-A731-D1CDD9EC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F49E9CA2-D5AB-4ECC-8A2D-25C2BBDF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633D79DA-AA14-49E1-9C72-91FF769BF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20788CA7-7C33-4DB8-B2B9-252930AD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4C1383E-A44D-4D93-A12C-F7772991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25E6A221-4408-4F21-94B5-1CDD8FB6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255F31E-993D-430D-ADB7-B6F32603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A9423246-FEA1-4997-A8C9-B44F4AAF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C8233440-127A-4981-9AB4-C76C5C9C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71F011E5-266C-446E-997F-1A04200F9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2319A14-3B24-4DB1-BA8E-41DB6991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9EE653FD-F232-49F7-8CFB-A4D1F56A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822E0DCE-C310-47A9-BC03-24361585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DA700712-18BF-43AF-852A-62BFD4FA8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D9F7B5B3-5354-497C-84C0-6D6193E7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2A47E80C-2788-4E71-8118-6ACB7C78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5D64E93D-93AF-4AE1-937A-84D0705E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1222112A-EA58-411D-A116-B164D77E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FDFD7D22-E623-41DE-AEA0-8A6A26FF3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B9AC4C37-8A54-4B5D-9DF0-3F19836B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BBBEA405-60A1-41FC-A798-7EB0C17A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02629FF7-B4EC-4B96-9EC5-950DF3F8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1FB45F74-15CF-43E5-876D-8D2896368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B6214878-8C45-44C2-B4E9-A08911A4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24C1C9D4-B17D-431D-9F77-41C70B188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ED77A64E-C54F-4A20-9510-3642B519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D9CF53D2-8924-441C-A225-FAFF21D8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02519013-664E-45D6-8248-68CCFF3C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1719907-6003-419C-B005-873CBD58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A673186B-A5F9-42CD-BFAE-80B13695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7F0F05B-D35D-4DE7-981B-D2F6AD6C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155B87D-D672-42A5-A4D4-FB7D89C8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CBFF0774-1DD3-4D8D-A233-74DC5DA2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5B31FE91-3CCF-4C12-80F5-42E4CC18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6055792F-AC6E-427C-84B1-5ABB7CF86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BA7AEA7-1914-4830-BA84-4FFEA61F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8BE9C417-41FA-4A9E-B59E-165A4F6A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2FEC3091-48AC-45BA-B6E5-032D8E4C7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BD29B42B-B950-464C-AE27-0AB5F377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793708F1-8310-4346-A83A-60FE99170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3C864B54-0A8D-484D-A042-DDAC3683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3AD6C18C-2FF8-499F-B151-6B15768F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37714241-C185-42F8-A9E6-E35619F7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03F96013-1520-426F-89C4-4F0DD44C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6E916193-C967-471A-A1CC-4B5EF0CB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33EBD4BE-FE4A-4FAD-B949-A73681BE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D33A2423-648F-4898-8349-AA05DECA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04800F20-F198-4876-9EB4-258672C2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6E5A82DC-4062-4C72-93B5-761D92F6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2463E4A-426F-420A-96A3-94DF07B3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1FEC1A64-374A-490A-8152-9A4754FC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BA397F8F-6328-480A-BFD4-E0FF8275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5E43193B-8026-4AC1-8D69-EFA6BFB0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781001CF-B3CB-4830-B0F5-8E1C24E8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3</xdr:row>
      <xdr:rowOff>101203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89B948E-942A-4C89-9891-C0FBBEF11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02802BE4-D09B-49AF-BE96-1AD796C8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2DA42503-AE74-49FB-AC50-009F426A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58A61D03-A9AC-4958-B20C-C442EB7F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11E94CF2-4D21-4097-948D-59B43DFAA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773A0767-F3E5-4153-B071-6EFF087E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AD133AD6-3919-4287-9CAD-7311D3A6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7AA11BD3-0D23-4A64-8AA4-17B40FB44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8F47BCB9-D3D6-4212-BE2C-3789E9D0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7C47915A-34F1-42BD-9F39-4A587ECC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A03615CC-1980-49D8-85E5-5CF029EE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3D0101BC-7E3C-4951-BF33-A6E2BA40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AA479BB-17C6-4083-9F0D-C8B6A64B7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38D45436-92E8-4604-B25E-9BE10E77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13F137DB-F239-4681-953E-6D4FD7E9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CC2DB73F-2FA7-4CBA-A8A3-031B3E83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E297B934-2473-4155-977C-0E128DDF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168C0F17-B0AC-484C-9218-240E3DD2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9417118B-E84E-4399-963E-FED5DBA4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CACCA30D-9330-4AC7-A84C-1F5EA178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CBD7CB7F-9E87-4CBF-9AA6-7BEC9E1A5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E593FCF6-53B5-48D9-A0CC-D64DB6C8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45E8FE4C-598A-4CA1-9585-10E00127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A9262955-BABE-4A12-9BDE-AAFF3E31D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72D46DEA-420D-4D72-905A-1426F569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379CF5C9-70A9-4CB8-9CFA-C55F9A08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F251D53E-CF2D-45F5-ACB6-B3E93BBC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D98A1A84-47ED-4C84-BA2F-020148DE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036CCC17-DFB1-4022-901B-C3D6C6A3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4FA9CFE4-78A4-45BC-BF69-3E64E29B0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60866FA5-FDD1-4DB6-889A-E677BDC5C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98BF7EB7-897C-4219-8715-F2B7D591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EB9A32BE-FF28-4045-A8EB-785C97AE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A6CE752-CF57-4E42-B74C-F0383969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1206C073-469B-447F-90DE-6D4F50CD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CD12BED4-308C-4B2C-BB95-73AE4785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FFFD7B54-703D-4A01-9685-AAD61143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6D585800-0DE3-4B4D-8CA9-184168C5A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5DCAD7E5-61FA-4FA6-AAFA-FC0A1F9F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571CE484-32BD-4F0B-9497-6BE5DE30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8969B0D7-806E-4749-A1F2-AD1D39B0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5D854939-ED26-4EE4-AA54-4E731420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B4F21111-8D8B-4553-8E9C-7A7767B4A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FDAA03A-243C-414F-94AB-B6523B5C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108BEFA-6614-4163-BBC9-13C1EBC1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542EDE8C-703A-4EA7-A136-2AA61DB0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B40E1A0-4586-4126-8DE6-27807711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DD5E2C76-7AE3-445F-984C-F868DDB3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871FC51F-6BAE-42A5-9847-F7B95B5C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B0413136-8E07-4A12-A574-6CC52DDF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10E60BF-E2EB-4486-B595-E8D80844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4ED17679-860B-4719-85C4-6E65B61D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AF7B995-5345-4FF3-B77B-F8A8C8D8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98A6CEC0-4BDA-4A0A-86C0-A737FA7D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6FD82F48-6442-4234-81C3-E1D1FEDC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74B33C8A-8C30-412B-A2FB-E43F0F2F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CCAFEAB1-E100-4EF9-A356-6671B9C4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29FB7D1F-2D12-436C-8381-C214C9B5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659AB375-F57B-418F-82E5-68FCECDA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D22A3706-A93D-44E1-944E-EAE465350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589C1E8-FD8E-4B5F-BEEF-EE1A20EBD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09770504-9928-4D0E-8D20-ED976284C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1C9D143-1160-45C6-A3CA-FB5D4A09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9495400C-5573-448C-A772-D49408F3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70C0910-20F5-417D-BF8C-9EE62D13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CE6D5C82-FC8B-4B77-9E1E-F6593F5C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CE90166-6C17-4C3F-9811-4E434638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81102282-2355-406C-AECB-38F6F596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FF286966-BF12-48DF-99E1-01E2058F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F3BBCD03-961B-4A3D-9E8E-C78A5AB7D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98AA2FA7-1B7D-4A6E-BB8E-AD9F54F2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2D77F820-8A87-41E5-8C48-DF7B4DAB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D2F1FB53-B4E2-407A-ACBD-58AAF567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43B64771-E421-46A0-9E6D-680BF98B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261DF264-0313-4D55-874E-D593650B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E2866DF2-9BED-47A4-9CC0-291B8BC01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E04CB32-A008-4473-B9AC-9D6655AC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52E04CC-3466-45EE-A876-BE78A246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4618F117-9009-42F0-BC04-5E41E38B0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B51DCB59-8A8F-4E86-99B9-25FC3663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28DFEAEA-99A8-467E-95C4-0F05A38D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EE1C80C9-6DBE-44B7-AE93-2C2F3330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7F093401-EAEF-41B0-A64C-359C3CE8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8F125D63-3454-42ED-B436-0808A2B2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BE0A4ED3-F23C-4FC5-86A3-F1DEEA8B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1BB4F832-6559-47F2-8B54-AEEC46FB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FED9D39C-C3AD-4F21-B320-C131E8AD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D81FADE8-8702-4F1B-B6D4-B3D52DCF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507A7BD0-FE73-4E22-87F5-F1E91D31A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EEAF421-864F-4BD1-95CC-B9B034CD0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3E292325-4FB7-41FD-AA0E-7A9DE57E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DFFD9A37-575D-4403-969A-936BB6077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BE94687E-3DB1-4B4C-9C53-143092BE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359090A5-4EC2-4300-B47E-23A9A490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7DD5A60-D951-48EC-AC81-7073E1A0F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7CDA9F58-2472-4D53-B565-74339924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CD1C366B-61B6-4AB6-BBC9-ACC19B5E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7DA5CF2-4828-419B-89D8-23048104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71DFB20F-BF1C-4451-9CC8-B168560D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23C8CD3-9418-4C2D-A05C-1101CEA55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6E266519-DA76-450C-910F-0BE7F24B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40B1108-CE1E-4A1E-8F60-CC48EE26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625C1ADD-61B4-4067-A6EB-3C82E4DE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699CE7B3-A027-4D97-B7D0-A32AA1DEB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D03AB4F8-5257-4B08-8760-8B31836F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9804D2DD-82DA-4D74-8356-B43FBC32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323BE9AB-61F1-4CD1-8C7B-1DF61A4BF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5ADEBC03-CB17-49D2-BA40-1669DD69C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9B9048DF-C5DE-4BFA-9B5B-8688BD23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8EB3D910-5F39-496F-BDE5-1B452ADD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3A42AFFC-2983-4C79-BAAD-69ECC5F6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A4096731-F050-4877-8ED4-32ED4A53E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D79BC05D-BBD5-4E2E-A969-A54C3D48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777EA3E9-D20D-4C8E-86C9-2E538826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75D8467F-0007-4FFC-B573-925EB99B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1F861275-3767-4003-9658-E3A4FD6E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A7EEF7B4-8CA0-42DF-8463-79050DEC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ED91D1D6-5282-4653-B506-800072E6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5BFD1B69-0BEB-4FF0-B648-1DEF779C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AE5E7564-3D38-46DD-B6E4-ECEAF8E29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E904BC6D-8D3D-4196-BFF8-019A78A8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D453F7F-6B6A-460C-915A-8077BF97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66896064-693D-454B-B9D5-C49003EE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5C344FF-AEF9-4275-9969-63C12AAE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D987D759-E1A0-44D5-A5C3-A39C225E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08BE6DF-83EC-4DD6-A041-66C3AE41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F0EBD49D-6EE9-4479-9EE6-089FF873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0DDB377F-72EE-4747-BA23-AB3E046B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AA573ED1-A75C-42C8-A96C-B1DBADB4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AA79968E-BEC2-446D-B03E-6ECDC783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315DA8F-C966-4E7B-A939-590A4BFE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46C5D217-1E81-4794-8F32-33283219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0D71E191-E914-44C1-9F19-B996A3F05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93A20129-0F43-4041-A23E-572C1176B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15D25561-BBC4-4448-8CC1-48BF56052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AACE756F-0B77-4B4D-9268-6195D160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258C724-BE71-4042-841D-FF59FCC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0C8E51D3-F9E9-457E-A084-DF01A1346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D7C009A8-FE5E-4B30-A25C-5AE2D08C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6C99CCDF-0596-4EDB-A468-CB42097E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0B982D5-97E4-4E7C-AC27-C8073286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EF375E4-CA5E-4FFD-8CD5-AE98B5C4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C555180B-4A2E-4532-A516-944C6084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8B8591F0-AAD9-48B3-B28D-20CCDD49B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5ED7B9F4-576F-4C42-81BD-B4E4185E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9A19E064-FDE1-4D83-B83B-3CD86B92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294D645B-3ABA-4B30-BECC-FE79D22B6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475DE1EC-62F6-4318-B5CC-5A573FA0B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635F98A1-0D38-474C-A7D0-07713005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EA4B3381-CA6E-4EF3-9908-7833A4528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EBD13B79-3280-4911-9650-C80097A1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F9DB3C77-2DDC-4BEF-ACC1-9E422251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93FEB432-676B-43E6-9B68-2CF43A3D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3BAB88A1-C9A4-4DC1-9521-87D52FFC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66569D64-9CBF-468E-92F2-B9BB2AE2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DA48DB0-2EE6-4CA5-85E7-155B520A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982168D2-04DB-4D4E-A3D6-80DC0F1F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DFDF0943-1E4B-4D71-987C-65552602E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C22FB756-BBA0-4D32-A429-A29571B5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3A17FB6F-B1BE-43ED-A147-B2408C0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A1EADD04-F820-492E-BC9F-E981EF4F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26E19EC4-479F-4C26-A4B8-42BC4ED6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715D8E79-4B8C-46B6-8346-8A2717A2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52A59626-0134-4376-BCBA-19493F25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536D522B-9665-4CE2-A006-D55028D27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08E8281-E71D-49F6-A8E1-D2F216CC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93F85B56-1B01-470C-81B7-70F3FFF65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7E01A21-8A98-4B36-A6B6-6937FFDBE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311483B3-4B79-4B27-98F6-4305A811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5A17AF36-3F1E-4901-8CA7-DF5E77FA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68575240-9AD4-40A7-8C7E-9F7149004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4742788F-217D-40C2-A45F-64A45337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BAFEE1C8-867B-45AD-94BD-544C3752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EFA067AE-310C-4910-9EBA-EFF11377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C7AEEDA1-9CAB-48A5-8F0A-6ACC996B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D5356BAB-FA1B-47F6-8B77-868577B17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12D8591B-F1EF-42D3-A34F-3F90A3CB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82BB2511-498A-4514-B037-46A44B63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13D15B3-6063-4341-95AF-147A44B3B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C0E44EAD-5A30-41E1-B61D-47796D17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90D89BAF-3FEC-4438-894E-52F58366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40DD4C15-694C-4E77-A01D-0111F9BC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54157CA-A27A-402A-BF40-437CE0F4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E71F5728-FE33-4A4A-93CB-A74CF5DA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F7648E34-2D57-428B-ABDA-7FC1EE59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85AD8C5F-9884-4BA5-AFDA-78C7E373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B36899F-7608-42B9-AC2F-3A94A8FEE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507FA2C0-5051-4C07-83F5-23848253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91EB35E5-ECF7-4980-8E74-092DBBF12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419F1624-8852-41B3-95EA-C3B00264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77EEC96D-3165-490B-BDFF-C10CD610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66C008BB-2020-4916-A353-7414AD97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0190FC41-C08A-4D95-914C-035EC735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6DAA7B6B-DA13-481E-8956-7227AE4A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EB580216-31B1-449F-B42D-98AE63E15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DD33ED74-E5E7-4CBE-97A2-175B2C02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54C2B642-395E-4804-83DC-A71DFDB9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5EC0B680-314C-4418-92A5-08E62B44A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6FAD79E-CC10-410C-8F7C-F79E41E4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EB71A41-CF0B-4A56-887C-0FBADD8C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1A2C62D6-D166-4F19-8AA1-3699E078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7FCEEFAC-762A-49A6-A1E7-B367B3C9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AB94041-CBE0-4272-9FD2-24EB10F8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AFFBF92B-64A8-4108-B0E4-08C4E090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5D7F4B41-C60F-4D01-9E7F-2F1DBB84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7B7D95FF-592F-492E-BBA2-82E7CC03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F2DE8F50-A4AF-46D0-B3E4-FFA27FD7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467FD2C7-B91F-484B-9AD6-97BE4D99F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A7E6BFA-4700-402E-9207-682DA2E2E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550E0979-4255-443E-940B-D2582AFC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4080021-994D-4FCC-A226-52307F96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2B5E9848-A3B8-4C8A-896D-FE9B13AD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9E58D2E-B3F6-4492-84F1-DA971372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48398990-2B3E-4B8D-81AF-727870F8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995E52A-25D6-409A-B85A-D7B6E7C0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6BA3EF00-D32D-496B-AA6C-BA6AF6DB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AAE3FE3E-E393-4624-B68C-89F4D3DA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7CC9E393-FE0F-45D8-BC22-DD276DB0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599A024-47D2-4AC5-9600-79BDD098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339343A6-F1D0-4207-A11C-9CC38223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2D03A6A-4875-45BC-9755-74AEA87A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01861E86-0235-4D09-AB4F-4D77A1915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CB984506-3587-465F-9BBB-D22D3F8F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E12053C4-2C0A-482C-BF86-E35BC4DC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7D54FBC6-EA7B-470A-AA78-23542A37B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E0D7B891-DA83-4855-9286-B8F446A7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7B5ECB31-D67E-4401-A25D-E178EA8D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28BE5671-852F-4D7B-AED0-88376DB8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546494D9-167E-48F1-9CC6-50692768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1672C35B-8C50-4F27-9A63-FE572B8E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C2256006-C711-42E2-BDB7-3A70B559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CA8A767-A80B-489D-9DFE-5487E275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43BEFFE8-3B44-4651-9CDB-36CDDAC4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590E84B4-14BC-4051-85E2-9190AA6E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C3164055-771E-4BA7-8EC2-EE5996A3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408ADCAB-3BBC-470B-9DAD-B36924060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220D4D69-684F-4B35-AB4C-C0AF0B3D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D7720EE0-9C0C-4827-BE49-EE29A7BB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F2471004-C9D0-4060-B714-32964009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F8FE0520-08C3-4169-A29E-2DDD143F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4AFC4CF-4A88-491F-AA15-D7C76245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CC7CAA68-9E90-45DC-A88B-8BA35BCA8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A7FDE250-D1BE-4D36-97C8-F0519CB4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1896DEA1-87A5-4F3E-BFC5-08054FBD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812D75CF-1CF4-415F-81CC-B714EA07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FDB26400-F228-4AB1-9551-804F05D2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D966EA31-FF09-48B9-ACE2-6AF3E867B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F97E2384-4584-4B62-B0A1-9ECF915C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07489F20-0EE2-4B38-BBBC-A73608BB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DD1D0DF9-F9C5-457B-B60A-4CD2C6B5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914AC205-4A2B-427F-9DC4-E1BF07E23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65F0BDCA-898F-47E2-A09A-2F3E40EFF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2455E9AA-E49F-4159-8D58-F970926E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49DE3BA0-0F3C-4C23-9630-78105E2A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ABFD4660-AA1C-43DC-A045-5DAE6843E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6C09948A-C7FA-49CB-BBC1-1C2177FF0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78AA8BC9-9CF0-4086-9A09-A81C1F0D7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9251CAF9-D13C-482B-A3E0-C101BBE8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EA7246DC-2904-4D15-9800-33FEF5F1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494D7F09-9D05-4DE8-BAA3-FAE1EF6A3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121F282-FE8F-49A3-90AA-0B9E163D8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4F4F697-566A-4144-A383-F6429916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357ECFDA-CB5F-46FE-BD85-7A6489484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AE3CA983-362E-411F-A5EB-B59647D6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B61979D-C518-4A52-AE67-F647F6AC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A8B2A6F0-EB6C-4113-97D7-842C2406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94611152-97EE-4B2B-B465-A8997FE3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080DF454-9926-4246-8D01-58945C9D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18FEDE56-07E5-4E09-9B73-6F30FFA2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2E86A88D-FACE-4B76-BB05-C2CEBF01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F2E45EBE-ACFC-4543-AD09-63D45933F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C0E9E023-5938-497A-9FB7-41C5A89D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285A1016-7ED2-427D-BED3-FF0E1B82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344B28A4-73F0-40CF-BB73-90BC486F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D120AE36-561A-4CC9-AE07-8D18EC13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79A5301F-F793-4754-AB49-06B9BD9F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D65404BF-9E8A-4A94-A9D0-3FCF2E0C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B730701C-2172-478B-84B2-81A7765A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7E8FEB10-30A4-47E3-BB0C-E9383BAF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3203B263-09DC-476E-914B-E91D2F43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5DB0629A-F824-4D6F-A6BB-12906465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5EE58892-952F-4C86-8368-91074432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317B44A5-D796-44A9-8FE6-1653D1A1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B06F5D6B-13C5-4AF6-BEB5-3CF041BE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C2FD989C-36F6-4292-A9BA-C0B00285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BB66F28B-4FDC-4A54-B53F-724C66BF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4FBC3505-97F4-4B9C-B6D2-1CA336AF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B00C8B22-080F-418F-92DD-0A7BF7C7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82EE8518-CFE0-4C6A-AE81-E562E4F2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B2238926-4F3B-46DE-8C5C-30F76DE9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8F6A6589-4048-4E36-8C54-70C0DC83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666FA2C-74AD-469B-ABD6-03648294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422AD818-0427-495D-B106-8110186A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9FFF7C51-C79D-4C36-B62D-AF2645B6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F0D00CC7-97E6-44C9-A898-CEE6071A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D2F4CFC5-852F-4832-8822-4C80B5CA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FB892619-4D2D-407E-A3E2-A753BE3A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BC9B1288-2847-4D76-B020-13561708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670EF2A9-272D-42AD-9E33-A17AD480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BF90B823-4564-4CC0-A729-D6761EEA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7CAAADA7-9906-4F90-A19A-85F2826E9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A63DAC68-A74F-4E34-BA98-A839D6293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4D7740CF-7FB7-4EEC-82D0-8FAB3707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D454AC5A-2940-43CB-8121-86B8EF493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AF24E865-B29F-4F7A-A6A5-CE711C36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E1ED4C64-E445-4836-8653-9CDC16E0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7221A740-7578-4934-ADF1-D477E578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E53C61F-8985-42DC-AE5B-2F82FB592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6DD1F310-FCC9-42B8-AABE-943DD415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527E3976-BA0C-4651-AC7F-0480C240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8A6901B-D113-4210-9BAC-0FF428DB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9A04825E-25AF-424D-A665-D12BA487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5F6C81AB-EE55-47AF-B05F-8EBA8CF4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72CAD766-0542-42C8-A48D-EAD334193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E847B9BC-9D88-46CF-BA76-2EF1BF07B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DB4166FE-4F55-48F0-9CBD-072255E4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8AD26861-0D6F-4FFB-8561-18030AC6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25EF7715-4CCD-47F9-B342-F6E402FA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C4AA84DF-6A20-4F52-9643-7794E720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85CE4395-D543-4EBA-9D60-E4CC0400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BF70EBF9-4341-4E4E-880E-2F311137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86C9E5D3-F21C-405D-AD07-E453F450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09DFB7D2-33F8-4C77-B77E-15F792F4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C8D203A7-9721-46F3-9118-A1D2A5D7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F546DD35-028E-41EE-AAF3-3DFC5E8F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D25846C8-3045-4FBE-AAD5-EF71E7F9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3FA92208-B393-4B93-BB3E-55F3E4F6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37988283-814F-439A-855B-EA421CF2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1C238B44-65F6-49D3-A60F-93B8CD48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E9910B27-EFEB-43BE-B6F4-907F3709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84EE732F-E540-493E-84E6-688AA5CE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BC07815F-14EE-4D63-8CF9-2CC6541C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41C5FC5C-2477-48AF-B463-030BF913E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8A2C4620-C336-4EA9-A753-429F5C64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F5973677-06E9-4745-800B-F886CD7D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CA12361-CE94-4483-B9C4-9355B53B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0E2D9DB5-63FC-4B4F-88F1-8A2FCC6B7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135488E7-BFDF-4D11-BE61-942AF226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47427823-2FBE-445D-B5C4-4982015A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E3CE9261-8843-4670-BDAA-9F485A24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C5CCA0FE-A959-467F-B810-846F0E5AC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AF8CE99B-1DBD-40B4-97EB-70B8D7896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512E722E-D72C-447B-A448-FBFDD69B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9E6323F7-6EA4-491F-89BB-AFCB4A3A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A6D6ADFF-A30E-4068-A8F7-D4FBD953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866A39DC-84E0-420E-B96D-24D255A1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D5F59D8-D9C6-473A-8295-E03C24F2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9BC41F62-282E-4FA9-854F-923CE803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BAC5C83F-BBD1-4899-9FC8-B0493B02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64A37C7D-A69E-4F9A-87C5-3C11D045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0FF45FF4-602C-4A6D-810D-C591A29B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CD46C753-3408-4DAF-B413-F3FA1E8ED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607328B0-C154-4EFD-AEFA-501186CA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330A2EC8-A7E4-4804-B711-BA8BEA46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66638A9E-1E5E-4137-80AA-3D70AE02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660A94C8-556D-4552-AB66-2190AC8E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D430DE02-2047-407E-95B7-FFFA027B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63A30E61-173E-4215-8DB8-5A0DDFDC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0A861486-C3F7-4017-9FA6-A26AEE2E4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9DAF940-651D-4627-88E4-474AF447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FCE397E6-D60E-4EE1-B3F5-9A2B86E03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5838F23A-A6E1-411E-BFF9-E87DB427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261D8558-3F30-4295-8446-F8249390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D0794D25-3493-4A0A-9875-774390D7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89F0BB93-DCD8-4B47-85F5-434F4996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59E9AD0A-EDAA-400B-8F7D-95F66C9A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8D92D51A-E388-42B4-864F-E8286595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34054B13-EED3-45C8-B5E0-7D99AA56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5627A2DC-9B73-47EA-AF32-F669334B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0CDEB669-1D0E-4581-A728-2564FA2F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E90DDB8C-1706-4A66-BCCD-7DA107E9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B9B84FF6-C232-4DDA-A248-19B57D62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DBB563C-2051-4BB0-BFF2-2ECCDCA00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F009DF4A-4AAE-4B6E-8FB2-A0C31C8F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8E5B0D41-1785-4C02-918B-DB0A38A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7687F52A-4D24-498C-AD50-F7A8EC5C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468822A3-AD6E-4199-8849-CF3C0F79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3985706-F6C4-4E6C-BEAF-87C84597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0C1F4D41-5A23-4F80-839F-CC460FA3C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E08CB07B-8717-4DD3-8739-AC6B336E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62B5B559-FD34-44C7-AC01-CD6E32A1A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D5E2335D-89A7-4BFB-B081-15B6683F4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073CF446-82AC-4524-B749-00333DA8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EDFAA06B-9DF1-4934-ACF4-793FAC17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D25878C0-285E-4665-86F4-3A64D635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51EEBC32-FC4C-4032-A510-6E4255D3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1CBF757D-980E-4FC4-83C3-31ECC187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14B72E60-4133-478C-908C-67F441DBA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58EA0455-F383-48E2-9542-0BE6D232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317D7E60-5403-4680-8473-947C8F2E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16471D25-24D4-4EAF-9A26-FBC2DDBC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C55D460E-A7CD-4AC2-9043-0C544D46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CA172A4C-1561-4C73-BE0F-4E62E5F2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DE378267-2BCA-47E7-8499-FE5022D0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1B6419B8-24AB-4FC3-821D-E6BEF2FE0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C0DA3CE2-AAA1-4F31-B546-3521AB29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C9F1005D-9930-4C13-88CB-9DA02A013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CF9F32EC-47E7-4068-AA37-FB52B88C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9304AAD6-0683-4510-8FE3-ADF009B3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F70F48C5-A706-4AE9-8591-56EFAB1B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791C45F6-1636-4DF2-B8A3-AB3F00189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7E3D5061-6B4E-4E79-B411-347C26C2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DC772CA6-F3B2-475F-AC5C-9AB2A2C4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46ACDCF7-8252-41EC-A284-5ED3397D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68AC5884-BF89-453D-8CF0-BE54AAF89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D71BF19F-711C-40CF-AE31-4AC0DD16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CB397E35-1BC9-4B44-A73E-603B2C5F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87926024-8A67-4B37-9FF6-C11C9E11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3574E626-ECF0-4734-8979-0F3FD1520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508C3E35-C4B2-4A66-9D28-7A58752E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43095CC4-9FD1-41BB-84E8-872CAEA18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48761D7E-7727-4E0F-946F-FB31C249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EF20A693-6B1E-4B33-AAAA-0AF50BC8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34CE926E-3DB3-4511-93F9-C6F1E124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C99EC56-01B0-4825-8751-2C2392819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D48A6F66-CB19-49F1-8609-E7682BCA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BB64BEB4-7894-4D2D-ACF6-77E92BF2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C521D086-8CEE-44E9-8AD1-48166BCA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F48C3DAE-9612-4648-89FA-0DD74B5B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FE59D067-C1D9-4EDC-9D84-E036344CD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CF60FC59-9427-4214-AE2F-1B3A11D6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623999A-794A-4609-BDC9-3D5628C7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4CDDE9CE-3B94-4A7B-A0B3-223D62CC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6C1763F1-BC68-4D93-85CE-8A724EF2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6045AE72-8F80-4C02-9805-3E2AB92C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0F8C857A-1EE5-4F18-B4E7-603B3CFA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2C96243B-4728-44C5-901D-8C270893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2E1839EF-7565-40AA-A55D-2001DC422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109AEBC2-9641-4D2D-89A9-47E1D6FB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325F643-4FF7-4D63-B61E-8E8F037D9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35531038-CBDA-4E5B-9DC9-EF9C2C493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E766A56E-B977-4EE6-905D-95361EE9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7093B129-B0F7-47B7-B6EB-B5AFCF06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39F6C1F2-7BFC-4B99-B711-CA9402B8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A248A2A6-4462-4D92-97CB-6EFF0A53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E4600D42-005B-4938-A962-AD985875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7926AAAA-68BD-4796-B5D8-BFBCCA04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CE45E5AD-CFF8-4DCF-A333-D9E98996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5BEEB26-6455-4955-B472-2F4EE96D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A6BF8A30-42F1-495E-B946-4F74B1CD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955F2B82-60F5-418D-ADA0-E83F243BD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420BDC56-B055-4A30-AC8B-A734CAA12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9ED38570-CE6B-46EB-B146-A75ECE78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AFF1822D-DE26-48E5-9A75-9A31E09D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2570DB15-5CF4-4B90-8ADD-F08372E9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3AD2BACD-58D8-43B5-A097-241FA4F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5B073D46-7D4C-467B-AC46-0D4B4A871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441EA0CA-E1C7-412A-9E42-1497F9E7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47FF85C-8DAA-4F0A-90DD-F654340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C44B6B81-C4BC-4C7B-8A9E-DC398B1B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0350DD4D-E77E-41C5-9C3A-E263B197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76DFB42E-6033-470E-8158-5EF4A07A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0139AED-48B9-41E7-B308-A948E9FB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09AFA71D-85BA-42E5-8046-94B05AF1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ED67BFFF-EA74-4256-9DED-E95703E3C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D3D07B83-1F1E-4530-B834-E66BAE21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D2E406F6-4020-435B-A487-0DB6BEAB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9A203453-93DD-4520-A25A-E01CE0E3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BF3F5624-9C6C-4C51-8947-4A787A01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048D2DA4-6A1F-40D1-B220-960A2FC7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3BDD252-A2B9-4FF7-81C5-871B5797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E7B5555-2841-4528-AC4C-25F842D48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8800FB91-F167-4506-A71C-381C28E5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A1FA89DF-AC13-43C4-863C-BC563F2A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EECA54E5-AA8C-4B14-8677-E9CA2168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81FEDBA9-6FDB-4BC7-98E0-A271A1B3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DDDEA118-1F2B-40C1-8D5A-E369EC9D5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60FB83FB-DECA-418E-9539-1DFCACEE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C02F0FD6-41E8-46D1-B519-89D2960D0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48A0FF6-ADCF-4034-89E0-41AFE2FE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969D1311-36F5-460A-BF3A-1C9D958B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9B3BDDCB-7B57-4137-968C-07E1554F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8244B0F0-62B0-4E9F-A72E-F1B1E164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B275B57D-633E-409C-A9E9-E2E1DDE0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B4C47ABE-AE70-4A33-80BA-572C752B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BDF5859-6B41-40DA-A0DF-33F38DA4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C36E36A7-A0F8-4F34-A787-8EBF9E6F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6F077FAE-B70F-477D-8A6D-4CBEA330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CEB8173F-C538-4A03-87AC-ED0E8686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D1A6E421-DED1-4CE3-B78C-64C160D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C1F9BE07-0BDB-4C89-8B0C-92B0B309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A154849-3BE2-4560-A216-B43A124C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E63853BD-BAAF-4F49-B3E0-65985CE4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C25033BD-B57F-4CB6-8731-7396FA50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AD937307-E216-4B10-84E1-780CD4BC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74D820E-E001-467A-9DD3-4CA5E4FE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E9ACB4E1-E0D6-4801-B648-71C44E393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96DFDE3A-96A5-46C4-AC0D-1EDD96F3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655CCED8-5E87-4398-8010-8EDB9F514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64583F14-3DCE-4A6D-9E98-D5BB060F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0BA9580C-EE6B-4A2D-B323-7FB95D5C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3610C055-5328-4421-88CC-B7BDA00F1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6B8D9FD7-1F88-4F10-9D48-2B80651F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174163C5-4B5F-4A2F-B8BA-B6FA372B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4539CDD8-93EC-4B9B-A0EA-FC4F84C80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92CDF91D-D699-46C6-BCAA-38417A15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9190BD59-DF9C-4261-8569-0B54B173F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35A5AB03-3955-4E06-AE05-C3D95715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364FF3FB-E4FC-40B2-99A1-328DFBE0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8F068361-FFDA-444F-B607-3767BA431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D8611AC1-EA99-42DE-A3F5-BB21C048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0DE449C-1107-407A-8252-ACB69121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FF60B4E1-1235-463A-A37F-47A27CE96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7C3940F1-BDE9-494A-B90D-A28C205F7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1441B1E6-14D3-4FB6-AC7A-F85400AC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679EE590-AA5C-4426-800E-0B499823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24877003-A40D-45AB-995C-41907660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7E659417-12A9-4FB9-A9E9-32B961D7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2B8EB963-E0D3-431E-8C65-23FA67FE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041CEAD-B6E7-4351-9294-E057A986A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4ACAEB82-7549-47F6-91FD-28E4D55D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1D19A01E-0411-4FD9-B197-303B6B92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E79998CD-F9D6-4869-B79C-15C19497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6E5BACDC-BD6D-4048-B39E-DED0B3BE7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8F4F48F0-E612-4139-9168-B3EEE6F9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FD72E47-1937-439F-8C7C-5CF8CB37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B56EDB8-C47E-4D5A-A8AB-300C72FBD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76E97E14-60A8-4606-8FD3-D7EEC41F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B8AE72F-66F5-4531-B630-E8104E30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EDC9AE31-3ABE-465F-8008-C34D1A7B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53ECE52-D72A-4BF9-82D0-70D57E6E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D5F227E8-12A9-4277-95DF-DC9B1332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F0702162-33C9-4921-8CC6-8F1D4781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DE29D5AB-139F-4729-BE2C-CB759002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9FFC38A4-B4FC-403D-8E97-07579DA8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00D4C4C4-0AF2-4CE6-9AB0-C03FDA76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2AA4E64-707B-40ED-9EB7-66E451A4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CA895A23-30B7-49DD-B347-CC12DBEC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C96CD8F-BC07-43FB-8642-5E8F796B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42DAD938-6367-4F75-82FB-CE38F0C3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BF660028-B70C-43A5-9246-70E9B956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4AC25280-6783-425C-83A1-CD89BDF3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4697A046-224B-400B-A637-A2BF67F5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79CDE87C-2F37-43F2-BE12-4C58781B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4B9510C2-C868-4E4B-9005-763C8873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3CA3076F-ABF9-43B5-B090-AF3BE4CC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C9A0FDAD-9D37-400C-A4E0-15F3F4A2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CAC775D9-F247-401C-A1D0-C250A389E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7D93459D-6D16-41CE-A906-38BD29CA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15DAAE2E-3B6D-479E-AB77-5CE638D9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5336CFF3-BB9D-481E-BE6A-80D0AFD64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7D0AE775-1CC0-42B9-96B5-8F1D9D54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85C37C6E-EBDA-4B98-89A1-3934D9AB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9994DC03-28A7-48A1-B464-D1FD53FA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C8E1D5E8-78AA-48C3-96E8-11AFEF75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BFCC5966-0BEB-4EC1-97C1-942D0EB8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44CEB62F-3796-4F14-B025-31D4E98F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2DA25580-BE45-4E9A-8421-44B68CA4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0D2B1A10-AE87-42D1-BABB-C04D0DE1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0DBC5034-57F7-4FF1-8713-0FFC7290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A272138D-CB4C-47F5-8274-1445554C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7A11B613-A1FA-4E72-A600-003A8BBCD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5C924907-DAFA-4605-9996-DA5CA9D4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4EFB997B-AD74-4CC1-9363-2358CC9C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407FC571-80EA-417C-8D20-2D9C2ECD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592F9F89-0403-4B7F-9390-06863386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08479A94-FB1B-4E55-871E-9924CB4F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CB3EE273-514A-40DB-9D28-BBAA93A8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428B3670-3BB1-4EC6-BE67-72876852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8572129D-F58A-4FCD-89AC-F417ECBDA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B99734E4-3CBA-4515-9B2B-772E2078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1856CFA-BC0A-4D4F-926B-773D7047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A0A1C5E6-2474-4F87-92A8-9A6D70F40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9C168B75-0587-4A4B-A19A-D0CA9225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7E8D5DBC-674A-44D3-B0A0-CF8F0CE1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CDB73CA7-0397-4BB2-9A07-D4553A1F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69927CE-9E6B-4521-B031-FE4CFDA8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ADF5E119-2219-4418-9D41-BB234D78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975BF9DA-A2F7-4CB7-834A-62FFE60B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09535CC0-EBC6-46F5-9261-4EB454BD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C456F59-934A-4578-8803-766F4665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522FFBF3-C537-41A0-A429-72F909A0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DF1E4E61-2225-498B-8AFF-974E48C9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8F2A5AF2-3F11-40BC-A694-B7721F1D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AA3C1CBA-32D4-421F-AAB8-58429BA5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BEBBD5F8-A5A1-4A9B-8C4D-3149C606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F0FD30E8-1935-4CFE-B4DE-4DF856D5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343FE0B5-8059-44AF-8E7E-7C35D944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5830029-02F4-44B9-AE8B-FB9D5C22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DB2F1B3-9B42-4FC1-94AE-1EB3EA8AC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F3D49196-DB13-4AB8-A4DB-B8208AD68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8F9BDAC6-AC5D-4828-B2BA-C992E0E8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F899DBC4-6C17-4242-8667-E1CE783C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07966EF5-2884-4CFB-93F5-110D81D6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37B8D7B1-FFCF-4E16-A5D2-217BA9B18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8EAD2807-C9F3-42E4-8F32-4FD8F368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5D67CFF-BEAA-4AA4-B621-72001B6C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DDF4E85-0144-4C2A-B904-75CD2827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641303B-0450-4790-ABE9-DFFACC2D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C8F42855-78A1-4691-AC1B-ACF8F027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F1DA87F-2CD2-48F1-9ED7-F677A70F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5CC293BF-F2C8-4B99-8911-BB7FEF2F7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40F4F705-07FB-4358-AE4B-6F135A102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413EB6D-0F3F-4979-B9A2-0085FBE4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85956D4-2E19-4B77-BD5C-5BF8DB63F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81DF30E-92D9-4FCD-ACA8-0B2C1E20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FFD874AF-3CF8-4210-89AC-79EC20BE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4DB9843E-23F0-4DCF-A52E-264C106E9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C6C95367-C70B-4FEC-9C88-97BA60A5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BDAFACA-7F34-4857-9A23-6C97CEE8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BB015C0B-82AF-41FE-8E76-95E0EAE7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F48357F5-BFBD-43CA-89E2-A198939F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FCCB447-34F8-4BA0-960D-02356867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EBD3D623-91EC-466E-A5DD-799714AE4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468267AC-69FE-4699-9E20-A0ADF13F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19B0FD6A-2413-4F95-877B-79E77CE3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9ED5DA4-6A10-4E0A-87C6-9EA6A294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DDD2E624-B8AD-4910-A23D-F1E75092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44757008-A538-4161-8790-E1E83CDD4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49860D8-FEA6-4A05-8A62-78030B0FD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5E1059BF-A310-4C15-826D-0E8302AC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A6558B6F-F5F7-404E-BA11-FBAAC000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7552BAA6-2B10-4ACE-9067-C24E7E0C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303950D6-1446-4545-8FE5-CE64F05C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8E5F9B99-A866-41C0-9F27-A2E1F42C5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FF61739-C7AA-4D8F-970C-71C3065C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B420F824-AE5A-4880-95A8-05CFBAF3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2F01D958-03AA-49CC-9302-0B2C602E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319EC7D2-03A5-46C5-9D8B-195105744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0A448457-0CD6-42DA-A676-5733A3E8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85746520-A983-4FBF-87E4-070C310A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5E733F49-94B6-4550-99BE-843893E6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E6A8E655-BB59-4CC4-AEFC-BE154899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0105636D-38DD-469A-8334-01E943C5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97A57628-56C6-49F6-B005-068B2639E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A705F1EC-BBFB-498C-B220-9CB68453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2436A73B-7C44-4D69-924F-EBFBE102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E6F8F733-1C5E-4248-92F4-DC4689E4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54B515CC-22E6-48A3-BCF4-EEE44299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479D900D-EBC0-4687-A0BC-ACBDBF62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B6F96A02-3DA3-474D-9EE5-EC4AB9651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EC1E7FC3-73ED-4222-8554-A1A823BC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7DEECC99-D784-4178-AF51-3CCA39DC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A630E1A7-60C1-47A6-903B-40E1D7A0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71F60FFC-1535-49E9-B196-BF1096F7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CF09DCDD-EADD-467E-88AA-C1E85957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9D34D210-1506-44E1-8CE8-37C9F246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7216E107-C911-4273-BAF2-5ACEB4BEA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5B5D0F4C-DF2F-49B9-A68E-69E1B969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2622300E-EA9B-4197-AC61-476AB56D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4EEF89EE-82C6-4F1F-A0A5-72B21BFE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3B11F0B8-F16A-4B33-A9E5-286A5C8D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03163A45-12DD-45EA-B8C1-DCB47E6D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90A6F65A-265C-4647-B6C1-DA7349DE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5814D0B1-509C-4FBD-BCA3-B6B1C572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9BA4B8B9-1B84-4B6E-B5BB-BB9EC404F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DF1B7814-D49D-4F93-9B01-6EF09508B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5723C284-021B-406C-B7AD-2D0BB90A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354F6B74-C904-4DCC-ABDD-7D102AB4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8D611C84-A8D4-4DF1-898F-8ADF008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22E4E4D1-09A1-43E2-A181-3D60AA74C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0FB4B3DD-8977-432A-865E-75BD1498F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D903302-B0C7-4B03-849A-2D8AA5DD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7BEB2A7B-F70D-4861-88A5-4DA33CE3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E2D20AD1-6936-484D-89DF-166A330A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5279698F-EF01-4103-B25E-43BD96356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82D9DD78-68A4-4B65-BD4F-C8A42A0E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3FA3A200-F5A4-466D-A6B8-3EFCC256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022DBA27-D8AB-4A61-B870-90726414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F2EB3167-4E31-44BE-A4D7-68FC9290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52C9F5B6-2739-4F96-9770-1AE25481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F435A004-DA99-483D-A0B2-3314AA2E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F9A17B01-480C-43DC-A270-58CDC09E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A09A0A6-EE50-4096-80D9-3D717E1A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04090022-4948-4250-A5C4-3701E719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DED1A928-6BE3-4AFF-898A-BB533443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44D7BD64-DDCC-4810-9E8D-0344D5F5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8ABF55A0-26A4-413C-AE28-358EF6EC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6CDCAF1D-C175-4754-9163-55E0A75B0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D44DA002-0479-4203-B8D4-985244F1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BDF8F54-9047-4179-AF54-2118A52A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726E9598-FCBB-43E7-B536-DC29D3E9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CDFE32C7-322F-469C-8DFF-20D270992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019754F0-177A-4512-9550-0117AD64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D3626CCB-BC31-4865-9CD5-3FA4396F2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8A401BD-E992-4A5C-B3EE-5831FC3B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66E9C4E1-62EA-4A4E-9D6E-CE691ED44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39F20F96-2351-4F43-9B40-0DCD4370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E08B94D7-E149-4B56-858E-2C103B0DA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B2141FA-877D-4249-9B3F-126D78DC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9082CA6A-034B-4801-B102-6328032A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961001E0-768F-473C-8D1F-E1FD63E1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1EE333F2-3808-4E21-8251-F0A40874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60DC26F0-516B-4FDA-BE1F-FFD47A92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8B290D67-58B4-4BFB-814E-5A98F8A1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82D7D3B0-4B54-44D6-95A4-6527EC61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98A82E52-804F-4730-A605-246C73AB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BD13EB07-555F-432D-9F5F-51AA060B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431A1D48-9F92-4B34-BCCF-6BA48F96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39FB795C-F71C-49D2-9419-B3E12B65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30075C2B-9894-4182-8512-C98733C0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C5156335-8487-49DA-B3D2-41E54389B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26EB8C93-1014-42D0-9E66-385E89FD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5092FC44-34DD-4C1B-AA1E-6DCD8B94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A9657AED-AF28-4D2B-8CA4-516523CB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E40B4AFA-FCC3-47CD-90DD-4E580BEA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DB00664C-3209-4F13-A2CE-9EB6A771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A8ABBB15-9581-433B-83B0-D6D4D128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CF9D72DE-4607-4664-AE48-6351C4D4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F6556971-4D89-4C94-B8F5-D1AF0358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38FDB9AF-B3F3-4214-ABEA-EAA3B144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C6A47454-ABE3-4578-B451-2C12C534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F53428EC-749A-4D62-9206-E3075E9AD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DB224680-C7CD-4F45-A7BF-233A5996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6E41BCC9-BAC7-43A2-A22C-CDCC4B3ED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56189A35-9607-414B-BC87-0BC88BBA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5C19B97F-C73E-4D24-B1C2-17BA4285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4E64C487-438E-483B-88A9-9E6383CC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A9BC4B0C-D41B-47A3-A64E-4CA6E3A93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4D574A72-D7EE-4514-B9A0-053DFA79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3D908199-CE3A-4E13-AED7-E1A4FFCB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987492C9-E2FC-41AD-B657-2336A4A5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14E2F228-4AA0-4B73-B3F3-38323C26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8EB81C6A-4741-4415-BA95-10EE8AAB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8D6546A-938C-4894-8BC7-5FFBF557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1E61E8E3-2547-4A32-8A92-150B5A66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A222C9F5-A604-44A4-8099-A41637F7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47D1200D-FE17-4CDC-B309-FE05BB0D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419DCD41-6C0F-4DC8-B08F-B7B89BDB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EE755B89-D11C-457E-ACA1-961A5625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3164CB57-788A-4501-82B2-5827F40E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073995B4-9ABD-48B6-9B51-F45A4BF5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19D31C86-D67C-4E25-BE1F-49847EDF1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25E7885-3079-42C7-8B5C-09C198CAF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B58A6DC3-7E29-42F6-851A-3FA452B85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7522E5E9-CA89-45EC-A914-6884EAC2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15ECAA7F-4A54-43A0-AF8E-488C5BD2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AD782B29-3151-4F1E-88C9-CFC9709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9607EFAD-E4CB-48A1-873F-D594EABF0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B44DDEF5-8537-4CB2-8461-AC7B3D15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119C424F-7980-4C00-BCED-9AEEE6D5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17ED1E7C-BA98-44B8-9EF0-CCD5E869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99432D2B-1852-4359-AFD9-A22BFA42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2E1F859D-8DCD-406A-A268-B22FF65C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0DDA4F33-8FBE-4B56-8957-0DCAFBAB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22E31F0E-C43C-42E3-92B6-EF86850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5BA6765B-93CC-4509-A4B9-EB6F5B54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B95EDAD0-14D2-4439-8180-56A3C39C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91DA0235-2E73-47E8-AC70-95302D3B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9AF32FC5-4418-4EAD-859A-E93732A5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173918F2-486F-46CA-8399-13A367E5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5BC34F9-6425-4690-8C3A-A6BC22D1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ED203830-B885-48CE-AFBC-B9D0C282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2F3BDBD-9345-4BCC-A9EA-EF63C024F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13C0FBFB-60EF-4776-BCE2-0BEC8B20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57AACD1A-62D6-4E50-A9C1-F552F01F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BA2D1047-DDD5-4EB2-A0BE-660582AF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FF6BC010-EEDD-4D50-9DAB-F05EAE27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EAAD24CB-0C1F-4515-8FB6-E0634125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DE103FA4-4346-4FAD-BAFA-8DBEB1F0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23B7864A-693B-4D36-8DA8-8C79BE894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4D568ADB-8D3A-4722-A92F-887AD7A3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91FB6FB4-5481-4B9F-8F8B-DDC60B461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E11ED097-6D68-4D3B-BAE8-9BE075AC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81D37F5F-4A89-448A-B7A3-DE01AAD35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8B3B1D74-53F0-465E-AF29-8B644159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53E00BEC-5B06-4662-A5B2-D43AD574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290E5D1F-00FC-484B-91D5-AF3C1B54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C119747E-3443-4426-8C9C-7D160393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CFD212E6-B7AA-46C0-8102-FB1794B6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16D4E6B5-2380-449D-BE5A-82458BDD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C8254C30-8EF5-4FAA-AAAC-89810C9F8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6A009E3E-4BE3-4A94-A86F-5CEBBD6E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B668830C-8D28-489F-BB43-1D9B4ACA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78B850BC-D110-4CF8-A20C-7DB3E49D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46A988DA-8430-422E-AD86-045F9FC7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BEAA9FC0-9512-4307-9770-2937E5A2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50AFCF1B-1A08-4B24-8C31-526C49A0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56A972D4-F2D0-45A9-A85B-E16C95189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EE7E81ED-7C76-4839-8E16-30B98891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B2EB844-3191-4CE5-BC1B-CE44751E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38817027-51D2-4D1D-8AA7-5A76CA8F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379B36B-E32C-47AF-AD75-68B31CB26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48637BEA-F2DB-4167-BDC5-940BE13C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7D967E96-F59A-4989-AACF-D6446A09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CED8ABB7-D2CE-4A30-B28C-E1601256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F4D08438-1D74-4968-853C-6627B2FE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2</xdr:row>
      <xdr:rowOff>167878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59CDB2FD-B407-4C39-A76A-67594F9E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BEC964B5-78D7-4462-B2FF-F152729C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4594C458-8958-4B8E-B3F5-D8CBBCBD3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C2963752-DFB2-4099-B65A-050A6445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8B36E709-5458-458D-87BD-ED14CA434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39531080-719F-4410-9431-D5417CFA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6915CB59-C243-4A46-882A-AB9453084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A223C3C0-72E8-4942-9D2B-A5CB16DF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BEA501FD-B4E8-4BC7-91D8-3A4CC0663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D7BAD0DE-A0C6-464D-989F-682DB1C1A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4BF376B5-C0D0-45E9-88C4-34E8D910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CA41E72-E567-48AD-8FE4-865A6C00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06571B83-16EB-4E06-B733-6A5FD3111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DFF3ECA6-A515-4B1A-AB5B-B5B20923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1219AD03-9097-49A0-9186-0EADC610F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7135D13B-7B49-4A68-9D71-640A75A17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D8650A74-B079-48C6-AB15-225A4451F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B0C8936F-1A27-4C46-909F-A0039ECD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A278DCD-22F8-4C6E-8E51-101985E6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33114B9B-2B5E-4649-93B6-6D545C6E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7A7F02BC-02C9-4AF8-828E-EAF454BD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CA9BCF24-F510-4FE0-AAFE-B82D80E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9104B52F-131B-4C37-8BEE-EB933217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2C055946-F149-4544-9506-3C902E6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D4751437-04EA-44F4-9405-DD059D35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AE2F9266-98EA-4F97-AB8D-DEC0684C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3173F959-D658-4AE3-9034-9C401AC0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BA08D44-2218-423B-8DD2-25E5B415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F86FC2A-40F2-4127-A4A4-AD210A1B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65E8591-255C-4C40-ADD3-0B36F28B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5D9F257B-866F-4F43-B5B5-181EDAE3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54C0F82-C246-49AE-8A8B-64F55534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178E2CE-91D7-4FDC-A6C5-D1FCEC46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1F6EC525-F4E6-4000-BCC2-60F6D966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B61D23F8-4FB8-4269-A62F-3C604D53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7990FCEE-C28E-4FBD-8259-BE13C5602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F2841236-3BE4-4DC8-BDC9-6C1EB98C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A096007-FF37-4621-AADD-CE48FD52D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8957370A-CA4B-4F8F-8558-769AA753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732801BC-1E9A-4334-91C6-CFABEB00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D4392F3E-749D-404E-9A98-180BC76F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5475C8F5-5D04-4CD0-93D9-25892792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9C8F8843-46A3-4832-801A-AEED1034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73EAF426-E9E8-44B6-B44E-DDB4690C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30CEB020-95FE-497B-B063-009B28D4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F64AEF5C-56A1-406D-BC0B-E005998A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2D7D680A-4C97-4BB8-B6B1-6AC49295D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27314D8C-9443-49A9-B468-82BE244D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E17ED791-A188-46DA-8081-9A0F4E894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7343A6DD-F6EE-4B45-B8BA-5F1FC8D1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B7107C1B-B8B0-425C-9DB5-C26BCDF3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6D769BBB-FF8E-4CF4-96A9-043F01B5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B2F4028B-4F9B-44B0-9B46-4816A2D8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AC7EC3C0-F3FE-41B8-95FD-E7BF25A8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395A4D2B-9BD4-45E5-B620-A6BB4339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150F79BB-2FA4-4A5B-9466-B9D75472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17E7148C-BDA7-4F7C-A51C-1BD664A5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44036F4F-119E-4725-A7A7-55ED6473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3D3E3CAF-08AB-4274-9685-9CD2CF7D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01D08265-DA3D-4AB9-B14B-1658A93A8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72740ADB-640E-42B4-B7C5-7D736F2D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D1E4ECE6-9BF0-4520-BBF4-C53F3A83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D94A93E6-30C5-4B8F-93E5-932A869E7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D3E1702C-2CA4-4ADE-8778-12F3C44E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239FBA9-9F18-4B88-A239-5CAE0EF1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18DCB3B1-5940-44E4-A74E-FAB751AB2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664A8C2E-D6FD-4554-879E-6D671D6D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CE667F2F-89A8-4AF1-A2A5-6C7C6131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E4B7171-A5AA-4CC2-93D9-B9C29602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3173E8B4-FCFC-4E14-8DFF-2F09A675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1B9D227D-7924-4B83-8D02-F1611562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484DCC05-535B-4090-85F4-E10F1CED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3BCB487D-6C68-4028-A9FE-238AF049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8D525F5A-E5FD-40A9-ABEC-08880D32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39B8EFFC-CC22-4E63-BF55-291E8EEC3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58961DCE-A183-40C3-B499-616F7BC16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71ED95A9-5492-424B-90D2-0E905B34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88562739-9F92-47B3-BA07-D600B449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7EA38341-14F6-4882-A70D-FFD01837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46602D0A-0B67-4A61-8E71-C2CFDEAA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230D1478-F4E6-49F7-80F2-5287EEDB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28CC6AC9-C46C-4F13-AC09-A291052F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96693877-4336-4CDE-B7EC-5ABE3197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185B1E6-FEDB-4AC6-A0F7-7C65D6EA7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FFCFFA09-D734-414B-AC17-257C2EF2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2BE364EF-1ABB-4724-9A99-BDC3C01F0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FE5FF8B5-2EA7-4244-9D10-8A318E12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A92E7332-36E1-4274-83D5-48E42E304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E9900E6A-5384-434B-B78A-C30C09DF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C037F087-BA66-4CEC-B7F8-E415B197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8ADFC2F0-55BA-4984-B51B-BEA76F79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01FE1696-1B96-4483-AE6C-E7F06A641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2C63F116-BD09-4CA6-96A2-B3B25782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6896F9FE-3515-43DB-A472-91D4C205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229D5E9F-9052-45C6-B2DE-FD7AE747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DA334038-43E5-4BA7-AAE4-36097D60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65293B26-ACAC-45F6-B315-C6488E55D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3CF2602A-7F6A-4512-9855-62B2350C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B9C2A828-C7BF-4D25-8A6E-2B10F489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80CD4E91-2691-4284-BE8D-6E6ADCED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7E7A6492-09CA-42FB-8353-C05A3CCE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B5564358-2BAB-4BAB-B64D-C464FE38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32DEA618-7950-47CD-BD48-30402262F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E68FFCB1-DDC3-4546-86D7-C658E531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3DFD27A3-0DEA-4E2E-BFEC-41BCEFDB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6DE416DD-0005-4E0A-85D7-184556E1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53B65954-20B8-416F-B761-2F51005E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8DB0BB53-46CE-4526-A86E-2D9D8A4B7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DEACEA47-A043-44BF-8AF7-E2EBE0A2E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28C1127D-2A80-47A9-BC70-33E8C1AE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1995EBBC-15D6-4285-A257-F652816D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C35053A7-2CE0-4C74-9B68-E972873D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BFB23713-1539-40BF-8D1E-EF43AD12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EA6BB8B-BF93-44EF-ACB5-B169AC5D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EB1EAD2D-E466-4904-B7C4-615CDC7A9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240A0B68-7F55-461A-AC88-1B11168F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9ADA3D4A-6470-46D0-BDBD-C3E29F74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971DF7A9-7C53-455F-8EB7-DF395D57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0FE3826-B1B9-46AB-974A-517F4F2C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B12666B0-2B17-439C-BC1B-FB92C356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511B8730-F896-4C1D-9C14-A328414C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A137324E-2884-4AE4-B9B6-1B85CF243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354EF996-7EAE-49F7-B83B-C1B1FEF3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ADE104BE-3DB5-423C-B9C2-5E7CD0D9D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0F7CE28E-09B1-448C-BEF4-41A2A0CE2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8BE45D84-554C-434F-AD32-B215D694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1F879908-A7B5-45C1-98FA-131E0C05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0355BDF1-0836-4F34-8A19-BF7087C5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FEE0D7C5-DA9F-4248-AF74-6709F6C0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619B3F0C-E00B-4A02-88BB-1DFD320CD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B2D39B94-3E99-4F2A-A872-B0128875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97758212-9204-424A-8E67-4BE6A1FFA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C97A4115-4726-4079-9257-EA4A85A6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79552A60-8D9B-4AA4-A57E-6F0B294B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445451D0-D1F5-4FBA-B109-AEDC67E3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09C2E561-B600-4D8F-B35C-5C3BDE799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431890FC-5139-4AFC-85CD-1C6ACE8FC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A4567499-69E6-4008-BBCA-D4E28535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B3AA5C1B-0CDF-4F9C-B96B-0F3E73AB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19A70D0A-D400-4665-8FB3-06C39BB7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FD26F99-EF14-45F5-80CD-A2F7A984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69BBB44-7EFB-4A15-9E0A-67819B8E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84B0AC77-5CFE-4803-8822-3A7A2FCC1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265EC33-1B0F-4820-A688-E060A7A4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596EA041-AF50-4B89-9829-45ECBC7D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E87B0AA9-3C1C-4B6F-BC99-C2C22D10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C4AC7365-0A10-442F-A8AE-37932ECC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83557A9F-24A8-4E24-9B5B-9E78084E9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ABA49B07-EDF4-4ADD-AED7-59227438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E3DA6407-2DEC-4E17-AFC0-AB213C25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E8DDF065-AF18-4C14-B7DE-6EC80588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581F56F7-D311-4C99-9373-410585E4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A50E93BF-F44B-42E9-B27E-A784735F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1C358C4F-40C0-4429-A34D-A89E7E48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B1C0C0FA-6326-4E9C-9A60-96D6AA63C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83559163-970E-4242-AD5D-05A0D117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5B0AC812-F33E-4F77-84AE-DE956CD1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5AFF8B9F-52FE-464D-AEF0-1FC1C213C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88601D26-80BC-4FA0-99A5-12012B1C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7C26267B-8C23-411A-B594-02197CCEF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AC0D32F6-1F9C-4606-AA86-6942EA60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2C4E7CA-1C98-4913-98E0-CA6C301E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D4B7258D-77AD-4596-B686-69116945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8BC7BCD5-2AA9-47D9-B2AB-D2B2C880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01BF3663-368A-4231-81D4-82FF55CA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C93EC6C-236D-4637-A079-E07C3181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F30CFFCF-ADD4-4FC2-B29B-7AFE2127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F6644AF5-1D0D-40C2-B54A-8145E03F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985D0A65-008E-4840-8C46-BFD39F51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DB72DB6-6F22-4E09-BD0A-E7C2CEA92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816A57A0-CEE4-45F6-9666-39A80D98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71526201-D7D0-4A79-B147-DE8B771A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A459074D-EBF6-486F-88FF-9C6804C30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CB3F6614-CD4B-40D9-A49F-2EC66643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91FD232F-E0C3-4E43-BA2B-B04FD33B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044364A1-9450-41EE-B2ED-060090E8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FFBBE768-D5F1-4497-BB54-D4CA9111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0F0DE52C-734C-40E2-A43D-EC7B4839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6CA6AE31-0EAC-4D74-909D-752AF550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30621738-FC48-42ED-AE8A-BEE77018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D6625ED4-C4D7-4B0D-ACCD-7839A5A0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E4EAB7AB-2790-45F2-AE02-834B97AF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265312F-3BE8-4C08-B3A7-550491DA7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1716836F-117F-413B-B514-DB2B3F5D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834E1074-941F-4B87-96FA-A7B6E54D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C001D0A7-1104-48ED-ABB6-52F50F23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B4A86192-0E9C-489D-9DCB-230DE6E0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0386F634-7101-4E62-BDE6-0BCDA843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8F8E94BF-F68A-47C9-BFB0-E7FC1605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A8BDC3FA-DAC7-4E9E-8110-E35B8D5E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21495E15-0073-4648-BB5B-C58313F0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549CB3BE-2067-4950-9315-672975FB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A38CBE26-67A3-4BB7-A817-6CFE5F30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4554C4D1-FA78-4E56-989F-85652106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5222A7DF-9A6D-49AA-B185-645C35560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09A3668F-68E4-4900-8910-48C0AE4D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10825063-09E9-4B9A-9C28-58880D9D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C49C33D8-4A5F-4F4C-AFE5-79F68342D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18B88681-2CEF-4406-A867-39E21C40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140FCC85-FFF5-4E43-9D8B-05D56F701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1F263B29-DDFF-498E-AB7E-36C5336E0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227B1E06-F9DA-4DBC-8D85-ADD86AD6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974D3D39-9897-49A7-8916-D06F1C759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4BB453EF-A142-4B16-9886-D43F26B4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A6D0054A-4EF0-47D4-8575-23FF44D7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D436680F-FA0D-4847-ADC0-8BCD2D28E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F12D0875-157F-43C4-8A93-51678F73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6639B280-BAD2-4661-95E0-E14F2517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F50CD988-A817-491F-A777-A8FD7A7AC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16C33893-C3E2-4E13-A0FA-CE8D9AD7E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62778D88-6FA3-4114-ACA3-DB1D34E2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41F68B51-E7B0-4F0D-9236-AF6203721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68AAA140-1186-413B-9C51-6AFF4F64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D6975E8F-8703-4258-B680-A960FBE3A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EAD8299A-5175-4EA3-A2EC-02A3E378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49040127-071A-494B-9141-8F551EE5F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E52DB62B-912F-4C13-877E-1E0A02260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27EB3FB4-1AE1-4A87-A331-00A42F33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A8F0034A-6B83-4AAE-8FEC-FBCAE031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3823D30B-1E99-49E3-9173-FDF122DA0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4A43C965-CB45-4E47-8EC3-13E74E437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ECED757C-58F3-46F0-8C21-138B11673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6A117839-953D-42ED-9237-13856DCC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3097A860-6334-471A-80B8-78AAA7F2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9CD035AC-B8C4-46AF-A78F-AB664307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550F527-C570-4070-A2C1-B4A3EBB5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34031680-4EDE-4DA8-BE51-9D86F7AC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4D99C960-E4E5-410A-8733-75038BBA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575EFE5E-1987-4F65-96A4-A6E7BD10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D4FEACCD-26CA-4065-BD19-F739C535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EB8A627C-0F59-44C0-9198-A8ADE683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6A2A95A-21BE-4598-8CC2-77FEFC5C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33D2B4FA-AAFA-4B22-A10A-4CBD29EBA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A14477F6-CDBE-4066-A69B-4184DD8D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A39EBBAC-CD0A-4A27-AEC2-72CBA68A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9B508209-1465-45B6-9E6D-92780674C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720D4DCF-B926-47DC-9EC5-7E4D707C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17C0DC77-FED5-4AF6-91D6-030463F1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1B7C1FBA-4A9F-4D97-8AB8-84D6228A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8495AB5C-2379-4EE0-8097-1A668B77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4D297FF1-AE72-4C04-9A60-D4BAE6E6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7E70D9C5-C6DE-4745-AB57-345DB587C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2EB488E6-101D-48C0-B156-8DBDB944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00685C41-33FE-47FC-B779-908199CB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F778D6D9-BBB5-4751-87A6-9C6834FE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1D932283-1624-462F-AC78-D6153E87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B39E8589-6A76-43A4-B747-C727B7AF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A4C44FFD-F2F2-4AC6-A941-C548E845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95DBA14C-AD22-4AD9-B7AF-6D127EB8B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6542E59-A2A6-4F6A-9A02-CC8E974F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6235BB3B-D178-49D8-9714-A5EA7D04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4983C9D1-B518-4BB5-A238-E09716E5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68A3258-8A46-47D6-AB0F-8733D427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47FB51E9-6C88-4B32-961C-BC1DC8AB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1AC0A6A-3D04-4A13-8475-5687529B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DCFC6F7D-C8FB-44F1-8486-516B1B44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A1ECC6B6-D614-40B1-A4A3-919876083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38B75E14-8FDE-49DF-A6F7-A595D204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2C9672B-518C-405D-8692-AA2EDCA94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7CA1A239-63A7-4EA5-8003-6F87DAB8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51DBDAF-77DC-4E2C-B3AA-82EB90CB1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CF62A756-CEE6-45E0-B559-66250C54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31A708BA-0EB0-4014-B421-CEF65EB9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F15BD129-3B97-4047-BBCE-87809F9C2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D183E909-2089-4562-8438-AEBAFC21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AA2E6076-808F-4B27-A914-AEAE6E01D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A8425A1A-2CF3-453A-9ABB-1ECC13ED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2571C872-2133-443D-96BD-479648746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C51C7FB-39E6-4163-993F-DD0C4CEF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44BBDF9D-73D3-4488-8602-75D27BE3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08A43BF4-CEFC-47B7-9566-9EC6E11D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5A9FCC48-ECFB-4396-8CD3-D36A02DC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ED59CA06-ACB7-489D-9218-B14348DF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7E8CB002-4BA1-45A0-BF45-D4F4544A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94B996E8-252F-468B-B76D-C352BD59C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10DBA14-3F21-40BC-A238-DD26A0BE4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98416259-1A25-4127-8A4E-AE5B8FAD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6A140771-254D-41BB-86F3-5503288E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2266A033-2B4A-4893-BFA6-78E3E5B5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C8200598-5641-486A-94A5-4A8F82B2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B66C4604-5352-4E16-9F76-4AF5E85B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BA2EA55B-AB7A-43FD-BFC2-53057774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2745298C-97DA-48AD-A434-CEF399F6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ACF01D7-057C-43D2-BFCE-891206FE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7AC4F66C-B808-4DFA-A450-A57B162A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7C656E9B-E86F-4712-9103-87CA2598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C107DD00-5A6D-4C49-8DDE-26C3365F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646B2E7C-025C-48B3-9549-2C37558A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E62E6B6-84F8-46CB-85A8-30952B0B8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D41BCF8A-B400-4902-AF84-41B42539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C5ECEA56-BE4D-4D13-8D68-3C145ABBE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C442EA7B-2F56-4268-A4DC-DE2658A67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D5A21C63-3C5C-4A03-8ED5-28C53CB1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D13008EF-58D1-4648-A8DE-8068945E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1D80996B-C895-40BE-9412-B615F49A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3A8BC2F-7B15-43C5-A4CB-89A93357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C6E98887-9947-4833-A881-EDB051779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5C688305-FC17-4E62-B06A-0B984F476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28884573-8F06-4083-9C2C-7268F364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91B8CF8-BF3E-435C-8EB1-DA87D0B5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5AF8D7E8-EED1-4AF1-BB0A-467EB2AB4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2D994311-3610-4744-8BC3-31853EC81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AD475B64-46A2-49E4-A4D1-7E6C9728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BFB3F70-7884-4B33-B438-0425FFCE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FBA2E2DC-DD96-4688-9C4D-03202742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B5B09C95-9AF8-4E8F-B195-44594AB1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7FCD468B-09BB-4A22-B656-80D083E9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8E1A297-706D-4AA5-97B6-04A75EB2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140347F0-E346-4CBD-962E-AFE7198F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4E75492B-963C-43E4-A5C7-46136280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D11014A-DE8E-496B-B45F-5AD8A91F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906C916B-553C-42B2-9EC0-26989107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E400E8B5-4993-4803-B023-5718758E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A617E1FC-2D5C-4C56-8A32-3D957B83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14813665-DF76-4CDF-8C78-E2121243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F14F1EF-149C-4DC4-B1B5-56BFD818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2DC22516-1B38-432B-9F8D-6FB93970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56D4FBA3-BE8F-4684-8F65-7DB57F6D3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39C7E960-8D52-425F-B81F-3AA4768A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15C1321A-3592-4930-BE2A-C072B87D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E4F5431C-33D7-4E5C-B5F4-1E5EA03A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D65D6648-FCC0-421A-943B-000981B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6B1EC7B-065E-408B-BC07-69016AFD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3A4A75F4-B5A5-4B56-BFB3-2DA3E8F5C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E4EC69F-057A-4748-A571-F53E6023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0253CF4F-9D75-4A8D-9A30-0DB728F3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72CF1281-3F85-401F-81A0-8CB72BFB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6A217534-FC05-4EF7-8208-47B61139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578A01A-7DF7-4F68-99C7-AD35A38A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AFB7DD48-D78F-4DC7-9668-AD976B51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FB47F7D-90E9-4D1D-9435-74F6293B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8F9D40C6-EB06-4E84-B7BC-AEDCDF29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9C811185-936A-4089-9848-8BA5AD997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62E4870F-C2B4-461E-89F3-0D0F62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EF14C66B-7641-40EA-82A4-32C27813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2478DCD-4030-4C5C-86DD-36E1197A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5344BD86-4EE0-4744-9743-15639C8A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055C60FB-1D98-43CD-993D-A5443941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BDA9A167-BCA6-41B0-87C4-5342238D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3E967E52-75F6-4BB6-9678-0CCD11C7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2C68B05E-BA47-417E-B01D-D7A1E7DE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6C9F0D35-C7B7-4F22-8C59-27939930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47EAD72C-59A2-4924-8251-2E543004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E0EFFD5-46A3-4D6E-BF4F-C250C903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5BADD8A6-2F21-48DB-9C61-437E5ECF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C45A7C58-E804-4DCB-B02D-AB2ADB97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0E36CBB1-B0E3-459F-AAB6-162753A1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CFA1C7B6-31BC-4439-833D-0CE52BA42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208A65D4-ADD7-49C4-A51B-3C3AB3D0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514F5B63-1ED5-44C0-862C-2A3C05ED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8CC66B89-4029-4129-B41C-3E60DDD3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0F6B80B-41C8-4DFD-AFF8-777F175A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68B287BA-4E3D-43C6-894D-53816737C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642D7CC6-4915-4116-BA7A-FF418E11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51B298AD-A362-42FE-9749-969F2E05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03A3273A-9296-45B9-BB24-9365D80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4D0A3F01-1232-45C6-9097-68977E8E2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2285FD54-10DE-403E-B262-AA3E7B53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70201E41-8567-4607-84B4-AAAFC702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42DBCDC9-C8B6-458D-B338-DA45CFE6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0B6E74B3-6A4B-4FBE-932E-F1543E02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015F4ED-DDB6-4A25-B497-E1223856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1B7688E6-010F-4885-AF2C-02434598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99073C7C-B2E6-4E03-A2FC-1183146EE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D7A0926A-329E-4A63-A91E-7C6599E7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A955547-1145-4A81-B15C-175A7E03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BB657A7C-430E-47E9-98F9-2B64C156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D941E430-01BE-4861-92F2-B963305D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C947E10C-6973-4D22-A66E-702395E0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66249628-8503-4780-805A-384F3785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DD5ACA28-81DD-42D4-9F94-0C5E7391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D0915915-0D0D-4DF7-AD29-93BE9557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1CF1DB6-F27D-4836-9A5E-552AA1E6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8C6FE572-C93A-4215-8EA7-B59FA8305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F5278AFF-D3C4-4D50-9DE9-EA6AF146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84754B3F-CA4D-4CE7-B7D7-5DE684EA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139390D3-114E-46B5-A3DE-2E599E93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88C948F9-A09D-4BCF-AE57-3E544B807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EA0233B6-6CC5-469E-8CF6-A6740657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FAC0F633-7410-440D-B089-C2F924BE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90A17C45-B894-4A53-B697-D4CF672EE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D69C3D3F-1DA6-4FD8-AA6A-7AF78DA7C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602D378A-924D-4C09-803D-370AD402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6892A059-2A2D-4441-A2A3-E2DBC166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B39AAC2-88CA-4246-9FC5-7F1081CA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FBFF68C7-92B4-4FE2-9EB9-0C3122E5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91B8EE9-A562-48A5-8543-43D74F7B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20B6681A-4481-4573-84AC-F215690F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DA6F518A-1C84-4213-895E-DB8E931F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F8B34D43-68AE-41D9-B864-2FE37B58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65777A2-DCA9-46FF-8C26-FDA7C768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AA5F6869-9375-433A-9935-20A320E8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2CDEC7CD-22CB-4DCE-97F4-581AF601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84D64B2D-DCB5-4F44-9613-D7DEE226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99C88ACB-A4D5-42F1-830E-26AD1F108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C53634E3-A1BB-4BFB-A36C-387E3B02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669F20D6-9D45-49B6-B64B-B22BBD39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260E6001-CE0E-434C-AF8D-FDFAB8AF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01AEFD79-05B9-447A-81F5-128B61A04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ED255E35-7E2F-4BF2-A89B-34C00922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113912AF-7A8B-4B86-BF90-711EDE51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C3D2A805-95DD-4CF3-B0F2-3CF512C6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63878678-D3FD-4F06-97FF-8FBCF686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BCAC287-6A3B-4614-98E4-6CCB92B0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95F001A6-CAE6-41A1-901A-3E65C24F5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637E72D3-D5CB-43EA-B622-AA2CC141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BB18F3A-B2CB-4222-9239-3F9E18A0F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6AE2FBB3-237F-4D3E-A7E8-467502130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1E2424D0-9C92-4DC6-95BB-B7EEAE2D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37151AF3-FCC9-46AE-BAD9-AB4CD163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F0FD0F8-6315-4834-BFF1-722D7BE21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4802D5F9-5CFC-45B2-8359-3359BA63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990AC2BD-D4F5-4F2A-A87E-5D24C81F3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D1F8AA35-4002-4DE3-92FC-558538F4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9A270909-87DE-4E92-8BE5-CE72BFF2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8A532615-6DEF-4371-B5B6-C779D782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4DE56CDB-CBEE-4C23-A476-1D490A53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B8D17AFD-FC48-4094-9DEB-8445D641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10DDCA29-2AA8-4BFE-8142-8A98FB4E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2269E2F7-FCD1-4CF1-A6C9-40C816F0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264F63C0-71E5-4C58-90C2-AB8A642F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2EFA2711-6098-4E52-BFFB-80B940348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D44E6AC1-3FD8-4C67-BF6C-7D519ED52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A9E583AB-4AEA-47CA-A366-22237EAA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8DF259AE-F48B-4621-90FC-B9A3AD14C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A5A7FA85-5BDA-4A4B-AAA6-B5578710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FF11F98-0E0A-4F34-936C-723D9472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D8BF4AC5-1ADE-4B06-9A67-4C083342A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A19358D4-41EE-49AA-A49A-D92B7828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1A4BFB1-F183-40F4-8F91-DD32037A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94423040-8EA0-4008-BDBC-1130547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219E398-123C-4BE8-9192-35EE37F7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B5DE3FAF-068A-4DA3-B086-EC20B5E7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75819F54-F087-4353-A2EA-B2338D35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76135BFA-2004-45B2-AC12-EB0C2C01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41CC4671-91D0-43CB-9751-F558C3EEA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C727DDE7-E5C1-4BCE-8A5C-55660202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B3330D3D-DA37-4E3B-BD94-695BE890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55B6CDE3-C1B4-45E0-8A9D-D034E9F15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1A5EECEA-EFA8-425E-AFAF-54D95579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077195A5-CADE-46CC-AE03-1717866F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9C8682FF-44FD-4F8B-AC2A-E5F0C2D7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0F5EE3E3-FD7E-4E08-98FD-14E6E829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1C112C7A-74A7-4790-925A-DC58F0A57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1E7F2259-8F5D-4711-8478-083A2C61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21AD22FE-A5F7-43BB-A162-B652390A1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E76B1B93-8347-4D4A-B866-A736AC28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39A365D3-4C3B-4DCD-B82E-D0D1862D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ED465ED4-8E27-4BBC-90EA-8617C2BA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5B2E442B-1815-405B-97BF-AF9B764B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D513E7B3-EB5B-400A-BB85-25679292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B5E866F7-8BBE-4DD0-8E6C-3BAB9A23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D282E7D8-FB39-4CD1-BCF4-1CAA9971C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34271043-1CBC-4C55-95A4-20853CAB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32B1424F-701D-4F09-8B74-3248FA634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54007D9C-58F1-4215-A56F-E8D21D04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113D1701-A90A-4818-B5B9-25F351BC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C57D0728-434D-4A8A-9562-B35A0902A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94640CB1-F038-4219-92E7-90592B59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AE8F0428-8275-4F13-B797-5AB46DB7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86E0D4E0-B322-4F9D-B836-A8386B78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10B0AF74-5BB5-4D06-BD61-42A8D4A47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6C10083C-4803-4E87-81B2-0163C75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BCA7ACC7-BC2C-4E72-B737-95E6253C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694134A0-7DED-4191-B0AB-CC71F5CD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9AAF62C6-60F2-42AD-9DF7-13B7D8FB7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095E861E-F012-449D-8F73-CE06D09C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46F1A336-9AFA-45AD-BEB7-C4DB39ED1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32A82EB7-55BE-4363-9C3D-5761F1F6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46309254-817C-426F-8577-A9058C7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718895FF-28C2-4F11-8B7A-50AA736BF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DA334192-E241-4EA4-BE7A-9873D32C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A906F918-F8CF-4492-9C46-35F28699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A102B041-AC81-439E-80FF-056AC0124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3A486719-A70D-4B0E-B783-0388B6C9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351B23CC-8E2C-48E5-A89E-08E93054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0DE63DCC-E871-48FC-9D85-95A3D2484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7BF175D-2472-4A0A-AA4F-A70A3B6F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BAF42B5C-294E-4CAC-9EC1-61C07A59C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CA6B467F-C23F-4690-B165-881DFE9F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F6D0811B-6E1F-4800-859D-4C4A4190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196266DF-5025-4302-88E4-00B68F63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1F5C6617-91BA-483D-89BE-71976B05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13754090-D026-4F0C-AC77-BF6465D7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BB2D3F1E-69A6-4EA9-967F-824BBBE9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ABF044BE-3193-4C1A-B925-2CE6B34A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2545EC03-B125-47E9-B954-7C7D2D3B7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08849AA2-CEDE-4A37-AE11-72C823BC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502CF808-C8D6-46CF-A062-5890C4A2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1848C915-8E33-490F-AE27-0EBBDEBD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8536CE2A-6419-40C9-A2CA-10EDBBD7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5FB1BCF-3179-49C1-843E-6615BF39E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9BEE5404-7D2F-4384-8D54-170EA4C0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B25AA0D8-E712-4082-866B-EBADB5E1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773BF220-E399-4FB8-ACC3-5AA40F43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8E8EC971-1348-4D3C-BD18-0BD6C0C4A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365158FA-DA55-4104-8282-86918BA11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BEFB051-5E01-4D9D-AC56-3E341D86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CBEC5563-1C51-4840-B565-0A69696F4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8858B253-B805-4A3E-B29A-A3D4588B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4A833E9E-44FE-464E-99F6-DDDE3478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2A2B411D-6F96-4C9F-9D5D-254CD219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0FFE6C48-D13D-4D4B-BABE-DEBD2FBB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96B23EF8-CB99-4C58-8169-3BDE6BAA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3E3BDA97-1D06-4A48-9B8D-580C1F33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D1D8BA95-DB87-497A-B6A9-26DD9E03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D806970F-8978-40CA-B8E2-49F614EC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26691438-A1D8-475E-9C97-CEAC3429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57E61749-FBC9-4480-975A-58913647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3D729636-6414-4E06-A542-C7CD18D3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ACFB9516-D210-4C48-A40B-B39E8245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60232F74-A67D-4DA3-A4F0-B312B2C1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60AB9B18-B31F-46F7-986D-7525F368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93DD04EF-06AC-4198-9313-DE39AD8C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A3F2769B-33D5-4A1F-BACE-BE9E74E84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9621A2BA-70D3-4C97-92DF-006630E0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BA2D697-EC37-459F-A614-76D2DF52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30D343C4-C922-41BA-A380-7146C7A8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77E010C7-7BB7-4A91-80D8-E9E43181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2D644E88-E848-4610-BC07-16A8DBBC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59E470A0-BB30-4609-A254-68878F90A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34E4DC61-5E33-4595-8FA6-2AADC5C5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A32F88D5-ECE2-4651-95C6-A79D4502B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B7D90CA1-47FE-4B15-ABBD-2F5585CE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FA734D2C-4780-4886-89A2-CAB6558D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2D3D231A-77FE-4845-BCC3-646443D9A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EC8726B5-CBC7-4898-BF5F-43CB8C8A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5850D30C-2817-4EE7-932F-C67017A5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AB420438-222C-4A6F-A6F4-4D6C57FD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B6457B8-B035-47B2-A90F-E726E66E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ECE567B0-620C-48D8-88FE-C27426E5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E79A01C7-FDF7-489C-BF15-591DECD82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A8E00C8F-C609-497A-8A47-EF48FA2DE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5E5E5A9A-2C79-4364-813A-4026D6DD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4BC44AC0-84BD-4981-92D5-8BE668172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BCE69E77-E526-4E4D-A403-0A077E71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E36C242C-24F4-4A52-ACB4-3CEF75FD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25F0498-6788-42FF-A3D6-5F91A4F77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B72508CB-7534-423B-9F85-5A52BEDB9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B7ADDC7A-8453-4496-A913-6FCFBCCF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566FC8B8-523E-4C7F-8677-8E72F861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90394012-2C28-408B-9E7B-FBE44F56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7CC26DCD-34C4-47B8-9425-D5E9BC6B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F5F1D4A3-B149-4A11-A363-2B06E01D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D6EEE0CB-B16F-429F-AEBD-4E57A578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4039E0B-A5B5-486E-9509-4AA78BA2F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73136D90-341C-430D-8115-6A908EDC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160555EA-9155-416A-9987-A1717CF18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B2151CC1-266E-43DC-AACD-A774D690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8D80877-CFD9-4A11-B150-68E757577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0CAC17CD-FDB7-49A3-9681-FD100DF3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51A8D007-0005-4067-910D-614B12E3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A7A57991-8CB8-4CD0-862A-3EEB7052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98FC1C9-7E27-4E1B-8452-3239527D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D86CC9CB-C818-49F8-B606-07E9C841B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FFC845FF-98AE-4B13-A1AD-45D691D6B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AE44077B-3369-4DDD-A3FC-CCFC337F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C0B955A5-3A8F-4D64-AF62-B67282AB5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FB7E463F-F613-4BB0-BD8D-CC70CE46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A2273045-9AAE-4697-818B-D253D7FEC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1B4DD45D-9941-444E-8B3E-81969686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6B4588E0-C6BC-4617-9C5B-1B3A4E6D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753F0F06-2B05-4F9E-ABB6-A274679AD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C1CE39A6-0629-48B1-9672-65806580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827E38A3-9F52-4852-B1F5-68B7AC8C8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F7386E59-9020-4533-88D7-CE02ABF9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5AAA65F7-6380-4927-9330-05A1C0FBE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8B50A72D-9944-4268-A632-381D443A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88A5A79C-FA20-4E60-BF23-8DA6EC7C2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BD9573EB-1221-4450-9D1B-859E2788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3E5FB5A6-64CD-44A0-BA97-0036C9C5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F564DA6-3161-4070-B43F-EA4374C4F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28373D0-7D81-4FBC-8890-BD634A0B6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1E3D9E96-651D-4FA9-B1A9-0019EA21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6D2E7F1E-4BB2-4DDD-840D-B915CA7B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9F9F974F-5CD0-48BA-8257-99D6AC60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ED2EE8A0-BF41-4BBC-AF51-6E90AC05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95ED77BE-75EA-4FF5-8D70-70CD7E35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5DA5F262-3042-409E-9A4B-94632900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91AFF1E2-FC11-44B7-999A-E9C8E8EF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7DED0CA0-2EE0-48C2-BC50-656227686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3448045C-A157-41F6-8F86-DEC6EEE7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9B9A4AD0-0D15-4E00-A4C8-8E46AF8D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85725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0E175F2B-3A49-41E4-B0C6-0DEC7EB7E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1A9CDFB8-2109-4EEE-93DA-6B086F3E2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286C6896-43C9-41D0-80A0-3A3687ED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1D59EFB1-F20E-45BB-8F9A-92F4F9A0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9A70CAA2-9096-446B-96AB-24EA3EF1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2EDA830A-3833-4280-BA4B-87D07C26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689D959E-CECB-4C0C-9374-8040A4855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69D0232-2CF5-4951-A63B-DB2F801F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47B79707-BA00-4B33-9DFB-D2F617AC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F2CD84F8-97E9-4E4A-8C99-9A396EBE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F086FC48-24F8-4C89-BE35-A99AF9A3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0B6123A9-D0CE-49DE-BCE3-F53C28CB6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57F44321-D95D-404D-AE1E-E0612791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B1836F18-90EA-4CDC-A640-C6346A7E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A47FC220-0FFE-40A7-8C82-5246976F8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C3AA7A69-8F5D-4043-B7F7-A1A09880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F2C7F606-7B9F-47F7-B134-A630DD0E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32D91FEE-DAA4-4D13-8731-850914BC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A71D0DBE-FD91-4A65-8CC4-A17936308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454A85D7-221C-4694-B90A-E455AD9F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E63EE955-A0B6-485D-B877-161B89561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A3FC2E1D-7F68-4B58-9940-E4D0B943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AB744942-8802-4898-B5B8-D4A1069DD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5AC9697A-378B-430A-ADF7-90BFAF35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2DF73034-163A-4809-89A2-55F00AA5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4054FC39-9FC7-4689-A4DD-70F41BD1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0241333E-482E-4255-A5A6-C20F6A73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D9C17CD8-7F25-4F45-8A10-9173819B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C22678A-45DC-417D-A0B6-99B3DAF5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83352DA1-EC69-4EA2-B76D-1010AE3E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83BC56C-FB8E-47BF-9BCB-B59A3074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2C3B85FC-9D12-4F20-AFEA-24CE271C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4DF76FA-E09C-4B1B-98F1-6C223EE7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0D8B24F6-8094-44E5-9AB5-157FFFE1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60885A91-5BCA-41D0-9E0D-031B580B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EB0B5D8-FD10-40A6-9750-4CB69A251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49013871-6D71-45E0-9208-C1AF37FA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841B583A-471A-4099-870D-B1E06BDA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8E90BD0F-3971-4E53-B2E5-6D463F77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56073D43-E6B7-4858-99D1-A1A193D5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E2955214-1E2D-40B7-B692-BBBB6885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E8F83336-9D95-46E7-8565-A577BEA24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D5B8D16-C3DE-4608-9465-EBE20D6DA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45CFD4EC-C002-4539-B000-2C1A0129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55BF8D11-0655-4973-BC03-FAEC99C9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9D8B459F-E182-4321-B954-6F754874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3BC2D36E-B9F4-414A-A40A-F06F6E29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CD5F4C55-2D88-495A-BAA4-40476BEC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36D433B1-CC49-4109-A13D-E2D887D7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9D5AB27C-3A53-4021-840C-1D83B77F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95E52B98-8A6A-41FD-8966-AC4C4565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F80B8FF-C9C3-43AA-8F9A-408D28CC2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EA36B36-A00F-48A0-B677-6D146D18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4F7B563E-8A07-4504-B6A3-07B568000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F8FC7BF7-5887-4037-BD2A-1696E52DA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ADAED4F-EF25-435B-AE81-E34CDCD1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D4AFD123-F4CF-4875-802A-D7C0BF877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97820390-B482-488B-B9C1-622817103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72C0A57B-41BD-4F47-8489-B4099101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735B7DD6-7695-4216-97EC-A95C3491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441245D3-2991-43C7-BEF8-261B198F7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8488BE6A-8A41-4F63-8B90-C5801A15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99E2419B-0D07-4C45-885E-003A6B01E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A6619845-C8BC-4548-BF9A-A1FC7BEC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828523C5-E35B-4D4E-A664-B07E2F04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612DB174-4B8F-485B-B77D-AE8A1A54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07DBC5C-4C85-4A35-B03A-08D2B3F5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B3D4D2C7-CEF0-4C95-93A3-2327D2E3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3BB38614-0627-43B0-BE23-8ADC0414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A993C54E-7014-4A71-B919-7A0B1021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B12DDEF5-A4FC-4022-BC92-7F71BD1C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DDF21E28-798D-489B-8EF2-4D2468D5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AEED46E0-3AB2-4F6B-9E8A-7CF9F5A0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47443BB1-1970-4899-B32B-E888A6330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6995ACFB-2493-41D7-BC4F-38F692DE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79FDC31C-BACA-4710-BEC8-9479A0D7E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EB080CB3-9549-4748-A805-EAA198BD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40652196-B935-41CE-9EF1-8DD925693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18713024-5819-44A8-9F42-6AABFCF3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AB21F2E6-95BC-41E3-9146-8D1629DD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FAC36C6F-BE96-40BF-AAB4-43070B69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04324AB9-B687-4DD8-85B4-D8DA382D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B9B3BE1-C44E-448E-B56D-94F1FC2A7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780A5451-2107-4D96-8C0B-26A04AE0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74395337-38F1-48AE-95C2-6F000513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BB4F677-7D2F-46B0-A628-5F80B3FC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2CA92884-D4C2-47BE-8CB8-A495C49C7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1D46A4DE-785C-4901-BD19-1F84BE2B2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D6AE4AC0-C673-4850-BB17-D0385E79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41D94813-74B2-4BF2-AEB7-5167DFEC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7EEDA388-CFDA-4977-BC2D-685831A6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1F0169CF-A6AC-4DE8-BAFA-69D5FFB0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ABF8F854-728A-4787-84E7-B5ACC874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17CA621A-EFAA-46FF-9581-EE90D3D3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C4D400A1-C304-45D7-98B7-4F1059C6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DBC9FF96-959B-4683-87C1-CCB7CDDB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3F4979EE-D81D-4B35-9F2A-D9B9B93B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C9EA6A1D-6250-49FF-AEFD-1858F0D45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51291BC-E470-4613-959C-B735251A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06C4551D-33C8-4B24-A0B1-EAF016EB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0ADF0EEA-F4BA-407C-923A-8B3DEE7A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E1CBAF42-CFAB-4AD2-80A9-AE075FCC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EEB09178-2048-4182-9C7D-D3D96397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B7716965-0322-48D5-9C5E-EEBF63DB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7825C598-D43D-4703-838F-69CFA61F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7FC1E481-717E-4BC9-B6A1-296371C0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3CFCF5A2-4C7A-4FAD-AFF6-AEADE423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687E7DD9-7EDA-4158-BF06-903EFFEE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6E74301F-000F-4E66-99F7-CF5EEDDF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1C332B5C-B118-4EE1-A8EE-A05173CC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D482BCDC-3182-4CFA-AB45-429743472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305D42E3-D6EB-498C-AD0A-BFADD532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9C5AEE3B-66D0-436B-BA37-5B6BC044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21CD6973-6341-4151-BB7F-0546EE16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8EC90F3A-D20E-4377-BE6F-FF2B5417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BABE8353-D80B-434F-A96C-D4AD6AAF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E0C6DF2D-7C9C-4830-BD1C-0381B204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734AC802-BB04-406C-B0E6-F944F228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F46F920E-AFCF-42A1-B4B6-5F0A446A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BA5AAA19-8C93-49E2-A573-A7791DF73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9ABE6C35-5289-4151-B758-C7C40E57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D4861362-DD32-4021-9D5C-D68BE875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FE7FB2FF-1C83-4C39-86AB-DA8B227BF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D95258D3-60F6-4D05-98E9-12A46522D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1B2EB84B-F11F-4641-A074-46E1C6CAA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69775DA0-54A6-4778-B5D7-D71F18AA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BEE61DD7-4F2C-426A-8BB9-0578F935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E6DFC161-B70F-4D3F-B949-33A4B3F64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BCDCEEEE-0430-4DB5-AFD1-D2002745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CEDAAAFD-F7E5-4F65-83C0-E387D04DD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F8D40003-1178-4F4A-8574-41B60C14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F15CB965-9250-4AEF-B2B3-232122E4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8B62BDD-51C5-479F-BEEE-D0FA4892E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EEDC32A3-B0DA-478C-A89F-B98F6576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BA1CA60-92E6-45E0-A0A0-7E203F80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02701AC5-0BCA-4C0F-9949-6A68E0DCC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1BB05C01-9495-4D12-BAA6-E38D4E43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E8FD4AF6-35E9-4FD7-9202-7A5E4DE2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4F31609-F7EB-4F7E-90C2-C9CC6CCF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71B2398E-C108-4A59-B4A5-CA90A129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26F3D97B-D0CB-4623-BBC9-D23886BF2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20FEE979-A24E-497E-ADAD-CF1F4C542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D147AA6B-08E3-4DFC-9A7B-055FF4EF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559E1579-F8F1-45C8-9EF0-7859332B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7EC0601B-6831-4924-BACD-8CFB2116B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E2B8349E-3BDA-433A-ADFB-EF46F6B1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D23BB16D-8176-432C-BEC7-9C23CFAF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FECCC1D8-36D5-4C7F-B824-D813D29E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AD20D0FF-5250-4EE6-9271-61C110AD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3CE64267-45ED-4605-8F89-EBC2AE66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D807E502-6FAE-426B-BB08-B0755E9C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C7F5FD9B-A5B2-4479-BD74-B14C8AD8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E363A960-6923-4D51-9D13-E8F592424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1C2722DB-2CE0-4D22-8CA2-0C3B2A2C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81C314B6-AA09-4D48-A4D9-817CC186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47625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77A8A3B2-4599-4CD3-B88D-A2FD51FB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196D755D-EA6F-4CA5-8B65-AF5B2426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598ADE44-8E7B-4D16-B26E-9CC35F59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D32D9633-458B-413B-91BD-A05FEF73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C36E465D-F5D5-4E62-8F96-C1AD2533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A2C0B8A8-22E0-4B96-8D8E-B56B8F282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51A49CDB-F5F4-4C80-869F-F3BFB860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1B58F3E7-2244-43F6-96EB-B949FF524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42220B50-DC1D-4CB2-9720-AA92A551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285A7196-648A-4662-9D6F-F9E75396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15788DA6-8EB9-46B6-A251-0C931A69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D578020-D643-45E9-B0A6-8BDC022CE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5936B21A-7C38-4F7E-847A-BED2D785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923B2CFC-3309-4DB7-82A9-F05ED572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109BE3C1-7DFF-43D7-BF7C-8E8A4CA2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5A6C5492-95F1-4D77-A6DB-5784215D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710D5609-7AE5-4B7C-8642-03EBFAE77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45070356-D874-4A91-B2AE-C9061668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7BADB573-D4B0-42BB-A5A7-4E4112BA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D549FBA0-8301-4429-AA86-CD973D25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9094F391-E05A-4954-9E19-E4FE68227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2EB3CE42-298F-41E8-8512-02DBABA1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DE2E51E9-FAC7-404F-860E-283D2D03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7BCF3EA7-5452-4FD1-B469-6B86C27C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C8FE90CC-BEDD-4E98-9C73-2C20179D0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5C1DF04E-5CF7-41D2-9433-2255A38B2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70CE5C95-50FC-4C40-90BA-5C10F34F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C3E2801E-7F41-4976-8D69-82821556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655EF395-371A-449F-A42E-3BDF3D9D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60D492C4-5BAD-41C1-845A-7AD8E0DB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8C01AC10-C01C-4774-B2E1-1CBC9F9C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9C8DF1E1-9423-49D4-9315-9F6DFAB0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3EFB5F3B-9304-4184-A67A-0A2EC109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492B7496-2A0E-46CF-8A0C-9F1F157A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49352B50-49B4-45BF-ABC6-E719FA3A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2596B01C-8682-4DB7-B041-6C5EDDC0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B8ABEA5F-D98D-4551-9215-2FA6E9254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D064ED04-C78B-4ADA-A117-0591639B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5991DB40-BC5C-4084-84F2-F55C159E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7F60B64A-329E-4518-982D-19AF10872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498FB5B2-B344-43BD-9925-E2D0E19AD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0BFE045C-ACD0-4BC1-804F-1197878A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A32469BD-A0FB-48A1-9D41-DADFF65A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14121A14-BE8F-4837-8452-C05C001E9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75D15F5E-C76E-4BF6-957C-17DC6CB7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A0377D4B-6026-4DEE-B2D3-0807E9C0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BFBB6957-6D98-4BFE-ABED-7B5A42B9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DE3F0D45-9016-474C-A3BD-854C8FB3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D4BBA000-0169-44A8-A619-5B5907E6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31DDC4B0-6761-4E56-9CD4-2E8E2529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A448DC93-F506-45DE-8C72-F078695A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072E7C74-DFB8-441C-8DDE-8B634AF25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A50FACDA-1C8B-41A0-B404-1B74A1E1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FC3725D6-30A2-4CAA-AB4B-28E369920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05682BAE-1B08-4FBE-9EBF-2250F90C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A0A399AB-7D43-4616-B395-210CB9FB9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88579B58-FFE6-43D4-8427-CD70A778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84EDD6FB-66FE-474B-A00F-88C4AED4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9A627A7A-243D-4CD8-A9D8-0E785470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F502CC08-8E57-4639-8590-F56CAFF1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884F6B12-9BBF-460C-BE5C-C0DB7059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9F105D02-9957-4668-B753-F993A858E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77DC7CBF-C2F8-48A0-8F90-85FB8106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A38960EB-C8C6-444D-A553-B98375D9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8AC9EE7A-6DA9-4570-867B-DF125BD9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284A77E9-789C-4327-97DF-3093AE70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0164BD59-616A-4350-A5FC-B2B874DB8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21C561BE-379B-4629-A7AC-C11C4D01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972B0C6F-D889-4053-A924-4E632E39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CA794EDC-485C-4EAA-A393-E458B5703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18853365-A681-41CF-8BB7-5DB2E00B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BC38CB11-F47E-41F5-B6F9-172BD318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A0DA483F-E582-441D-9E13-F5FD7D2C9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30A21B1E-C4BB-4FFC-8A21-1CED7E33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ED77A8C9-550A-4A5C-B3A4-1B7F92D4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5C4804C5-A01F-4E96-90C4-4DBC88D1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67EE114D-1C87-4E55-915F-A18B391C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A027E35D-977C-4308-872A-F330BCFB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C386DDBF-6B2A-4C22-9707-444DDB8E8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2C4F83DE-CBAF-41B0-8D3E-CF3161C1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4ED893AA-9DF6-4A29-9764-EB0BE50F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79058550-AA72-4245-8BE6-13AB436C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E2424CFE-7571-4E2A-AB47-EABA8FB7A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D0F1654B-EA37-4F38-A9D1-9933A4AE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E1F4AD58-4AE0-4714-9399-6E2A62AF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28104212-CB60-41AE-AA95-7ED86C31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3B8E1AC8-86F7-4C35-BB6D-B9DE3E2F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5216ED71-9A52-48E3-99B2-8CAF9249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B4506BB4-7D4E-4157-BA17-FAD17BE3A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C0786E6E-FB58-4B4F-8AFD-113B63C4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D24B17FF-B16F-4642-9EDB-15685F26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54A7FBC-919D-4C14-A6B7-7ACD2DC3C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2CE378A6-7164-435D-963B-3B5379174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CBC8DBDC-53CE-443C-B074-3A5DEEAE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A676A8DB-8102-4C5D-8BB0-A6353A7E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29B1B454-2F61-4419-9A31-23BBDB5F6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A7F24BD4-A49F-4A4B-9C82-B8116AC5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74D1870E-3129-4F69-915F-433DD4BC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96FDD7EE-96BF-4A62-9ED9-82C4BCE6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B2399C00-C2B1-4B12-99BF-FDF8840E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FAA36CF3-C2C1-4800-AAF0-3F9A40FC1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A42995C0-4489-473F-A471-9E7F51DDF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0A87691B-2E5D-4090-B1E8-D70E9B7F8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7CA8F4EE-002D-4B67-A8E2-937B6A717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A3509B39-4A7A-4E8D-873B-6D37159F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847765F2-8C0D-4375-B868-2AE9D966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406DC1C5-1ECB-43C4-B201-E1AB6C65D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82DA3C29-8333-4965-9C77-2784AF49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D508CBED-F610-4AFD-A113-059BEBAD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4DA91F07-2383-43B9-9AEC-97B19DDE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E545D8A6-5683-4D4D-BC5C-ABBE04557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A97983F4-1EBE-48FA-912F-E1AD8ADF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6757044F-F633-4DF3-BBD9-736A0810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DB5E484-7A3C-4B43-BFB5-C0E5448F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119825FD-5A79-46A8-A12C-5209637B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29E443DF-C20C-4635-9AFF-FD4C85C0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002D07A2-8C11-4B4F-AC6F-DD09B3E88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FD13C150-A5E5-49F0-86FB-D4A47C92B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0536F3E0-4E87-4688-8A17-5589966EA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72088AE2-97BC-414C-82BB-FA8E5BC5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84170BA2-5E8C-40DB-9885-4789965B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8C585C9B-7496-4311-BBAE-4F150156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4F80DB2F-BC58-4958-A986-D021EB37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0DCB38E8-CCA0-441C-8EE8-AEA18C88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6D4C2FAC-F3A8-487F-8054-49174ECD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7C57E564-7584-40C8-96D1-C5D1055D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80350B44-80C3-4C05-98DC-C0D2889B7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176C58C9-EB71-4024-AC20-AD42E105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E5A27A95-AA5F-403B-995B-BF4A6E67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2E4E7555-CE7E-4F59-A6F9-64C50E40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6571811E-16DA-4133-8E4F-EDDF8622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BE837DC6-078C-48D7-8238-2FAA723F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7339E408-C988-4491-AF96-3A17BEF0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C784871F-2D81-4916-A631-EE329DE5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EEF7A246-800A-4EF4-B133-37E239CD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95D8830E-56B6-4FC1-B0D6-DC325ABC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6CE777AA-C430-4891-9F4F-F2FC9CC4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1FBEF7F7-5D47-4FE1-B4BF-8EA28B08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5565116-EC6F-4166-8AD6-53A99C90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8421A2B6-992D-4C4C-A740-39A63EED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63682F92-D507-4428-AF10-98D7FEC5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FDF43C7C-CA4E-460C-87B6-4B910CB0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3784F4AF-5CC0-48E5-9ECB-4EDFF48B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518C502-F71B-46EA-A83D-00EC879E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833FBDAB-7CCC-4D8A-8DCE-20CC2982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C0F27906-B73D-4C82-8709-E3EFA566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0F9907D-AE36-45EE-89A9-F0F372F1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07417CF2-80D6-4B54-B00D-50420708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8CDB8B9E-C6BD-4B45-B5E6-B95D8776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4B696473-4590-48A1-8037-EE0CF587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6C857F19-AA16-4065-965E-38CFF5DD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66989B10-28A5-4939-8B8B-61A37C50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2214C9A4-971F-436C-AA1C-4D1233F65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2BB813E6-AF91-436B-87B9-A130AEBF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9328586F-7B61-4C66-8ED3-DF3F1B28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BC29FF7A-2AF3-4AB3-AE2A-DD7D7DFD7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D5EDAD27-4222-4A97-A521-8D4AA2B5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FB4E360C-4F59-42A4-978A-212C1D6CA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57C9C260-3292-425E-9A7A-35BBD35A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98FD144F-A80D-4320-A2C6-C4372FBEF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553D2771-7A99-4AC0-8D15-249C368AF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A23FE9E1-6632-4BA6-B654-C372BC31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9FA0085D-E291-45F0-8DD2-3A69C07BE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A70CBE43-E76E-4128-A59A-DAE9F6F5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A2BA6604-4E57-40A8-A050-A2FE4FEC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FDB30B83-155E-43BF-9FF3-3CE9747D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85A5EDAF-346E-42AE-804E-FC667F68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97827DA3-B85B-4C01-98B7-A60078E2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FF94E078-786F-4D29-9340-4FB2F42B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23EF5ED3-696A-4D9B-A9D6-8EB46EFF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EE2A914C-5265-4B99-831F-980B3A40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485761B2-9CC9-44F3-A1F1-C2DFBC37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B4570281-C238-4E9F-BECE-42FA20DF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E2357E0-8A2B-4E1D-A569-BCB3629E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4F4A82D-2664-4BDB-AB66-6CEE71D7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0E864D4F-A2A9-4369-AD75-3F30B2191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F80DED48-E344-4303-A9E3-1ADDFD96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6F8A475-90F0-45DA-9795-2D1D24FD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3263DF1D-7253-43CD-A299-B1559B23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279652ED-B90A-4A80-8974-B7132E20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4D504D0D-8846-41B6-AB3E-6AA0C597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F2EDCFBE-AF6F-4C82-AF99-3C85B194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8BEBFF5A-4382-4139-84E0-EE737F1C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B0F2CA00-5C2D-4AB0-A7C0-3C810074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4C7EFAA3-DA46-40F0-BE64-503959A90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A4FBCC34-19BB-4C83-A40D-D3560329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470B3D1C-348E-48F5-A0D6-DABCD3389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4CBD6FF9-86B4-4428-91ED-F57089E8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EA8E4751-365B-4B9C-A0B8-05F95F1BD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A3E1A47E-1F61-4FCA-A7AD-5D72B1E4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76194B0C-DA84-4BD9-B367-D1376C59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27691DC5-6302-413E-A6DB-14D9CFBD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503D6AEC-0FC2-414A-B70B-8A2EBA50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DEA53190-6BEA-4225-B0EC-450EA813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A285FDD5-D89C-4550-A968-632CA239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859ABC7D-F116-4768-931B-35027B95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A0C6C10B-7D21-433E-AE91-D2574351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484E9A0A-26FB-4E1F-A9B5-3736A31C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B1B8DA3E-71D5-469C-BC82-08ACBBD0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0B46E956-4AEA-44E9-B0CF-DEB2092E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C726C144-5D6D-4643-AC30-A03E5CC6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5D132BFA-D197-4B6A-AA7D-F52BB693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0DEA3A33-D490-4167-ADD0-B89EF027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271E3C24-1431-4C49-9BFE-A742DF79C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A9CA3697-02A0-44A0-B457-83798EE2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EEB51EF2-E391-4F19-B896-B92AD0DD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5D63FC54-1709-4E6A-A0AB-37CABA56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AF8F2801-CA18-4D28-A52B-473B21E5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C4473E48-48EE-4A70-8461-6DBB8A5E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F59F10CC-FDD8-40A9-9E4D-47474F33D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F0CA832-2C2D-4312-BBD6-FE197E462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FDAF7AC-92F2-4C50-B6BA-250AE5A9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C8674F0C-D1DF-4023-B68D-D606D5EB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D8C6049F-DC92-4BF4-B430-35E6A408E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9FEFA6D2-1983-45F8-A2DC-27C4BA22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90A36453-1BC9-44CC-A0E8-DCBB3E3F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3D0986B7-C8DA-43E0-9D85-6A521E4F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6E6ED7E8-577B-4DB4-85F4-A8F42878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1AEFDC2D-188D-432D-9C9D-ABE35B02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031BC6F9-3FFF-4AD0-88D0-BAB13CF4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9F097C99-9740-4AB9-A340-5CCA68838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8AD2B19D-A8FF-48D9-8A65-03060DAC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0BBD808A-0E18-4027-8FAE-50822AF5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48412D80-8E20-4029-A771-76EEC1C08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0F8F2AF3-2D01-48BC-B744-3E602475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BDFB98F7-C5BE-4610-B83D-BB522C53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3AE1E899-1E80-47F2-8A7D-8722D228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78E173B-414C-496F-9A9F-D6F3550B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A39D6E36-CAB9-4FC6-8F3E-DC7F5CF3A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DDC22252-539D-4CD6-82AB-69414510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D15C89D3-54F3-41B2-A3AA-41AC8770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EC42A043-1FD6-4325-9293-AE3EEF5C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996B9B0F-124D-4D97-B74A-5BB11359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2452501A-934A-4464-A2AE-B2DD8C80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DC51C0F4-2E16-457B-B0B8-43EDE4425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3C7EBFCA-CA88-4155-B2FC-C2C812C4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36795EF1-4D78-4632-89C3-6C4F332B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B91F3D7-49CE-4CF0-B89D-1FF6C1B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27C43A25-27D2-4E74-9DD5-1FD0D6D8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CC5FF426-AC11-47C5-AA36-316F454A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8D00A38F-9DEA-4309-BA05-860C997D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2D00CB0B-37B9-4844-8FE9-7277E046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D4CB3CC8-8218-4F4A-9A7B-905D56E0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B9124C00-654E-4119-9B04-05F430A0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BB3A787C-8569-4BCF-82D4-4B2090BC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E9D13E1C-5BE4-484B-9839-AB51F0194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3F576D1-0913-4D02-ADAE-89910112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D18A508-52B7-4815-B6A5-302359C4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DBAE2227-5952-4E42-ACBC-1F0D5B5D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74E99285-445C-45F1-9240-3ED125AC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0F05525A-4DFC-4289-8237-A44B5B2F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D81F7B4E-1BA1-4C34-B99D-201E3695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B961AAB3-E765-4814-8289-9DC96EBD7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EC03BB60-C59B-467E-90EE-629B393D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BB880B09-6637-4EAD-975A-E736A97D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B5CBC84A-183C-498E-9AED-BC2B45A19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358DFFD4-0B3D-41FD-A92D-6DDA2B8B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FD5E4963-40C1-453B-B152-D14C0F24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97124C51-C057-4D40-8140-843D15D4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371AA020-1025-49A3-8299-4CB794E4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6F19CDA3-9357-4EF1-80E5-266ED8DE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441C2A23-B219-4F5D-B952-374B5E28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A1DF4F70-43A2-4E74-853D-096D51A10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7BCED818-0100-4A48-81F1-3B445204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FF166828-193D-47CE-BFA7-8B8E8E38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A5EE50A0-9594-493D-A924-A9B875AE8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E95FA9FC-3D87-43AB-B0A0-03AD3E15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D0DF50DF-14C4-4953-B52E-1BE1D281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A4EB3EBE-15DB-47DD-8652-BFB91100A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FA3AB87C-F2A5-4E01-B1F2-3E9E390E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CDE4FC23-E67C-48BC-A3D6-9C74A1A3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93815F56-8629-4562-9BB7-EF380CC9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68C1E6E0-4F94-40A7-939B-C2095DF61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B8096E52-142F-4F54-ADBB-78FEB4EB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6C367724-2C82-4E34-B1EF-21631B96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D09BADD6-EFCD-431A-9A36-265EEA97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0B7D847F-88F4-40A1-A367-38FE824B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728E3451-F98B-4266-8655-3157CDDB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97460FD-5EFB-4D2C-A38F-7BB2CAA6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169909A7-3FF6-4E8E-9D44-A30D1B9F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DF38A5F0-D82D-460E-A0B8-5668355F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16B19EB5-C1BA-46B8-B5C9-129C1D24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41A78686-763F-4C3B-8F3A-D3E60050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D68A68C9-2A43-492F-94FD-65157CEF3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0FCB5E10-4040-4F6D-AE65-796F5582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5AEF8E9E-B86B-4CDF-8342-C94E33B8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B890B3C8-2262-44F4-ACAF-98793F65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AA8F2550-5921-4AE4-BA36-688BA476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FA6DE5F0-3CFB-4E38-8E4B-DBF20D081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76646668-4255-4213-BF80-23EABE2D9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4B30DB9D-3CD4-47B1-9FBF-ED7702DD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FC7A582E-6150-4DF2-AC7F-DF6520E01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67359A30-CBB3-42F4-B30C-688D4FE2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FCF96498-E8EF-4754-8B89-D243C4A76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4DB9C018-4E7D-4F25-9C76-EAE5872E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5024CE2D-B1D8-4C46-945C-FE6B4AA5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AD1E5DE4-19B9-46A8-88E8-34498EBE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13D7F43B-0C80-4575-B92A-D426247A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FA89CA30-94B9-4F2F-AB7B-13611099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49A81716-1FF1-4C45-9E72-67610278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11A678BB-09D9-49E0-B032-90BAD201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2F18E133-A1DF-43B5-ABA3-AA300035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9C111B89-F429-4D10-B6EF-810F7F48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2EB8B650-E758-497B-A17E-E18074E0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F447DD9C-84B3-4EC7-8D75-028AF721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632DF72F-54F4-4C25-992D-16550289E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330D028F-7291-4A78-A140-653DE227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17759157-440B-4492-A1DB-63B8D517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281A7A60-ACC0-4845-B0E2-57D9F1C2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CD49C3D-43D8-4F45-8EBD-3B60F2AC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F5B691D5-A37F-4859-BF15-B0FFBD06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B551A6BF-4FB3-45A1-A3CC-81549575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BECA2222-8D51-4B15-867D-597F7D35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6D7D78B1-97F9-4F4C-9BC9-A954A3FE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F72BFC29-976A-4E6E-A7A0-BF22B5FA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D77EF418-1217-4F47-92E9-1B938FF3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422556BE-B44A-4D8E-8594-3620C20B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8F0E7B00-7E6B-47F9-A769-CD766A05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77BA18A1-F08D-421A-9E36-B94643E8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99B4027A-2BF4-4046-85DD-387248CD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4C4AB55C-E433-4BD7-945B-92B24C1F4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215FD9B0-650D-4990-8F80-58EAC038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47B42185-1222-404E-AFFD-AC11E921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20FCF7BE-99BC-4E0F-80B9-762FB774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AB7DE6DB-1EEC-4928-AA0E-F6E570632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7C81D320-F008-473C-92F1-5F544FEE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5C3F6936-6995-4961-8278-72F91B064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DC60BC41-D20A-4C9B-B241-D01E4411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CD55C3FE-34B6-4612-A616-85A1DCFE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2DBAF146-07EA-4B0E-B97D-50B556777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1F83D005-306A-49EA-90EE-13B4A04B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C3584D8C-15B5-4E63-9E4C-61AD957A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D551813D-3184-4C7F-B123-E9F92C7C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AEC73A24-93B0-4C07-BC87-2061679D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A467B41F-D3CB-4E3B-AEAF-8C4C3277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9945F518-4CDC-4E2D-B688-011A27C3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D796C273-EB64-41CE-B82D-BC777011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E52311D0-9E7F-4CBD-A5DA-C2A66EB5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75524DBA-6D3D-4EE0-9E95-6B0B94CB5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2A98357F-D9E9-4490-840B-C85DA055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DA097DA0-884D-4644-A9EC-CEB21E4A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FF63BC3D-4D83-40AC-B495-9DDBB6D1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6233BDCE-7B6D-4A14-9344-23A3BCAA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01948643-2B33-41D4-8AEF-E1976DC3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5A77F610-96A7-40C1-BE6B-A008B374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17595323-E7D3-4AF5-BCBA-F8379C44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DF9CAECD-B747-4B3E-BFB8-994E1A90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94394107-3855-4183-812C-AA67A2E4E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E9751788-1100-4D94-A2D3-1697844DF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B64FEC7F-FA54-45A9-8A41-8781291D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90FFCD37-9A22-48D8-97F7-7A813903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F37B6512-183A-434D-8EC3-CCE913DEF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771BCB24-6D73-4963-A18A-5A4D9A85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EBC4022B-4269-4BB8-B510-57EB8C63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429C181E-7F60-4ACD-96E8-0B9BF57B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F4433083-FB3B-47DD-B0E5-E2F892A86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3A2AEA72-AAA0-4238-90D3-F8D4B22E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0EA52D39-C701-4717-A9E2-15C03747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7A868704-C3ED-488A-9FE3-1D599558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0C56AEEB-10FB-43DD-95BA-037C7710B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4FFEDC47-6402-48B7-862C-61848EE4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C9D0BEA8-3EB6-409D-B8CB-B3CDEC24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47C81602-8166-4CBD-8944-EA73F12A6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8DF9FA40-9EF8-413E-BEFA-ED48E13E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2372AF9A-D182-46EE-9090-2A7B9759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BE918815-1501-44A9-AA54-ADD7227E3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38C74FAD-4BA3-4C95-AD33-6ACB7270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BCDF80D1-A876-4785-A49B-85D5811B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059B3222-3840-47A5-9FF9-24BAE8F9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F86F5DEB-3806-4065-9954-C099EBF0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E7A99D11-E3C5-4685-B439-A599C9A1A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2800DF87-4B65-405A-8F5C-C0C40FD2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CCB2D084-35A1-4139-95FA-A38EE754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BAE06195-BA4C-415D-8F11-E9F39631C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1E6FE7F9-913F-4959-A813-0BB26516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F12E29FB-02C8-4CB7-9482-C3F41E93A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39E85761-C9A4-4226-8BE4-BFBB075F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8E538BF4-DCD5-422A-BD83-42857B9A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842FF09B-CFAA-4D30-9B17-5AFA4AE5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F29C39C8-F5FE-46A1-94E9-1EACA93E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1CC1B942-7AE2-4D73-A8BC-C67809CF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BFACC701-1757-4247-A11E-FE81F50B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CE8B5713-AD9E-4926-B672-8B2FCEDB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7FC4CC3B-DF15-47FE-8EAB-9AF52266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0704CBA0-E2FE-4812-A4F2-43DB32DF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F7DF8825-BEB5-4600-B347-35947189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71178CDB-0003-4EE7-9352-2C7B9C34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B34BF67C-9444-453E-95CC-9F5CB4F3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4E429A98-8E97-4EF1-BDB8-314BFECE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D201C1F6-8DC0-43FB-8FBF-DCA1EE4E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C90E2A3B-0FEC-4AE2-B06E-31F9384C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80F62877-2239-471B-ACC7-714C3572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B140E686-9110-4FAB-B23C-DAEF6234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3706AC58-BCC8-4839-A207-46FE72E0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F8751009-6AF5-4372-ADB2-4474AAEF7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0E545D7A-E16E-489A-A523-E4C6974FC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A8386F18-3E9B-4A7A-A8B1-0F8B30F1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D34820AD-4158-485C-AC78-F5DAAC72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7A68CD8D-C780-4AD3-BACD-23A749F6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E6602069-964C-4B12-B0EF-3A0D7596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92DDD917-265B-46BF-A20B-DCEF56BA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9B4CE782-88A9-432B-91F9-59817304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8AB573DB-C46E-4F92-8E65-12CF6519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07079BB5-91ED-465D-ACDD-CA9A4F9E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BFBE34B5-3165-43F3-811C-457EF161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F9686ADB-92DD-4547-9867-FFD3B3E18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300DB2D1-84BA-4058-921B-952DB4C2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E8F45E2A-9EC8-4BF4-A289-2E36B18B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993AA2DD-59A9-4282-AF36-8825ECF8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3DC493B1-5FD6-4C88-A038-7C6D4F7B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F3C04B1C-2331-43FC-B2BE-B9075475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4BDA0755-C817-47E0-95A5-47F024B8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42703600-B42F-4E11-B915-BC1CBBE0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A9700956-3BC2-4B94-B2A4-92A0745C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935C486C-F319-430E-AAD7-CBFC74E5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FFA610DE-DF52-4427-982C-0EF57D6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1F90FBC6-92A0-4277-B44A-772CBF05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41B23909-B475-415F-9C91-620C9855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95C935FF-0924-4CD8-A146-F1FE04FD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4F57C0BE-68C1-4CBF-97D6-7EBA2312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5DB9FCD0-61DA-4FD0-B4AF-81EC89E0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CEC5F54E-4692-4C5D-BCBC-3E54BC19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49C40EA4-66D5-4641-B8AC-730A18E12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AE4FD7A3-25D2-494C-AA2C-AC065352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96ECB292-901C-4AE4-BAAD-FE51FC86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758EE187-078D-416F-B7B3-42AC5D70F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283196D5-9397-4A13-8EF2-D4A0F659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2B513229-B544-4E4E-A435-CEA2A618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F0C3FA41-4A34-49D0-B206-B4A268E6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CE21CD2B-1D41-4346-900F-F2587171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FCF98F4E-7B11-4418-AF56-34332504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A440FF2B-6D1C-4F50-A182-A06DD4B7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AE702A8F-C0AA-4214-86FF-8A216AD8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000C4C8C-468B-4307-9A73-59B18AE6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D9283B0C-F67A-4AB2-AFC1-872F6E681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A2EF2ACF-5748-4596-8FFD-BB58262EE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2A3B2910-D2C6-4008-AACF-6ED5467E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3DC30F0C-12DA-4610-A403-DCD7DCF7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8F29FAA8-41C0-455D-9015-0E3D2AF4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1C0577CA-6596-4AC5-9828-5D750237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721186AF-C6DC-42E6-BA7E-2C9ADC097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192A625F-BC3D-42FB-99C1-3DC44C28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1FA359D3-48CD-47A6-979A-157580A7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A289E8CF-E41B-4DBA-9155-E49E62D7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5EEB821E-32B3-421D-9F0F-E99307BF8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0136407A-7394-4354-9D76-4ABB8F38B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DE4E4264-FE18-4334-8AFD-7BD5B1230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3BB90037-B4E7-4864-B55D-7FC991D40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61C397EC-298C-438A-AE30-FDE63EABE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248E7CF5-2811-47CD-ADA6-EACEC8B4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BB9658B4-D42A-44F3-ADC3-9F1433CB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C67E2027-8840-44E6-9907-6D77307B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6E1A80F7-C026-4CC4-8B81-5EB01AC3C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5EAC0CFA-53BE-4788-95A8-A6A1EEAB6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30BE5FC9-97C0-4842-B685-5B742F8A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7ADF406B-04AD-42CB-9127-E9E30591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65A19BF4-549A-417B-9C63-29950D5F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EE0FA7CA-3D4D-463F-BA65-889A3444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7EA2F50B-CC53-42B5-9C74-88B0BAA57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0DFE2F43-12C1-4FA0-8A2A-755DB8B2B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D7C4FF5A-A885-4D65-979A-628236E7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26BB1E3E-0011-4C88-99A3-B78B41B31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70D700F7-1DDD-4A6A-911A-EF852D6A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E9648C82-E34A-46BE-9800-1E94F15D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EA98027E-8745-448E-B82F-622DFFDB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FFC579D6-D415-42BC-82E4-05792679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1A92EBB3-A2B3-4D4D-AA9B-EE5B63F3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FACE9267-1FA0-47D5-8C5C-5E2B3EE8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7C93B1A8-C8B5-472B-A82D-C9727F9C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0D21FB3C-7072-464F-B93A-ECF8A7B2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32C4FADD-97A7-4553-8E7A-71DBE591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D4020908-4900-4266-9E4F-4CD44196F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FC4F7A82-075D-4402-8324-7E6EBA47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15EA1609-C994-45B0-957E-E1A9F4345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AB230290-88B2-486F-9575-6AAC4B0B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84A44840-4799-42DF-A1E8-D65C99B5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2B1AF0EB-7C32-4379-B0A8-8F9C8B29C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F9CCFC6B-3AA0-4DC0-81E2-C78797EC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E0C79C2A-82C6-46FD-AEAE-6BDD520C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57C9899E-277A-4578-8C01-2C45FF37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811A9022-5688-461A-A88E-2ACC66AFC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4F54562A-E95D-4064-931D-D91F233D8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338922CF-C412-4301-BC96-760C9913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47F92812-C5B2-4FC3-B9A7-6E2FC9AC0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78181270-35FC-4342-B408-A71C3797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BF18A676-07A2-4FC7-A61F-26198314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F7024DE5-BADF-4529-B031-3C37D510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85BFFB50-24A5-4843-9D60-5CC6EC0A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F53FAAB0-5A82-4053-BCE9-EF6CFE3C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7788B816-3D0D-439D-84DE-EAAFE010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A0C1E0DE-EDA1-4FA8-972E-08CD172B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3EC8CA15-3393-4A96-9EA4-9275BC20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405C7120-4356-460E-B4C2-B339B3A3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8D7FB788-3189-4434-9324-89798D8B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AD06A62C-7F7A-47E9-9E93-8C7FABD2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3476D1F9-D348-4912-9589-FB45881C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E6E3F782-3713-44C4-8A90-8811A39E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3DAE3328-CF94-4B02-8FA9-2B274974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83F32253-1AC3-4D24-9408-0ECD644D6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BC693F0D-B7B7-4FEC-9544-9DD98DFE3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A7AEBD17-E663-4111-A831-2D16BF6D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913EFE3A-DB3E-414C-8115-B0710B2C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B124F627-35A2-4DA5-AAC5-59D74DC2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15016F01-A120-48F4-A5E5-194283CF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7432F65A-EB30-4105-8E60-C4152D94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C8D1093D-7526-46EE-99C8-985888E4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F1A79ED3-AAA0-42FD-8B80-AE8D09EB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2BBD9030-5B41-4920-BBC9-952A672FE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1E72F7AB-69D1-40EB-8138-30E2C957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3D64C6DD-9347-43CF-A065-58EE0B38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75B306C5-0C04-4A99-881F-3D1FD39D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B0992353-A37D-47B1-B8B6-3611920B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2D80222C-939D-4338-8EB3-A469BD14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11646428-2CC3-40F6-B060-F979CCA9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23EFAF8E-6E04-46DA-A931-FBA09EF4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4137E087-4775-4C64-8DF5-2344831B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CFE6D743-F5A1-42C4-9369-61ECC3C16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AFD47EED-0A9E-4453-8079-82275805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F60740F4-1C71-4BBF-AF95-76F3DA23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B5587555-EF66-4014-9A24-9B8618E5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806DDDEA-D772-43FB-9FFB-65B5ACEA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890C4B08-D9A3-4030-A15D-2234256A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1C2D8CB4-71EC-48F1-88C3-D4892EBD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218E4DCC-6E50-4CCD-A0CA-48B6D7AC8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EABF6CC6-5583-4C67-BC25-5142887A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265F0E69-1298-4903-A760-50D6CB5C2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04A221B0-D338-4AA5-8D0B-F7D715BDB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32AAAE0C-7777-4ED4-88DB-C479F061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41BEC574-4B29-4AAD-9916-DAEECD203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2AA309DD-6B11-49C0-854A-352ADEB4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DBA20D78-AD07-4613-8D16-619BDEA3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12D0557B-E4A7-437A-9EB9-4A715A34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AB329971-5449-45B6-9E59-A41B32208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BFB1B0A5-7E38-4D94-81ED-F839B4EC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D8C98D8F-53F0-489C-A82D-C16EBD3E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A68C5BA2-3007-4B5C-8E87-90BDBDBC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61BCC97D-EEBC-4B14-B265-B48419BAC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C8D55ACD-FED3-47A2-B211-82818738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515C803A-D6F1-4ACF-A1B5-943573895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2C027262-1F8E-4CEA-8E0B-2C7C7D6D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42A80DE5-C984-4489-85F1-43710AA9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1DBBB478-9DBF-438B-91BB-D6255505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8F68D606-D44E-4A00-A0F7-40E09717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9D6F602C-E550-43E9-85D9-9C92CF0D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D469AE00-9D66-4C97-A4A2-9EF69206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F6AE8068-4D85-48EF-9490-89E0AE64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6DD12F82-F94B-4122-920B-6E16A2211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3B955F68-1DE5-4133-BBEF-34BA512C6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6B102EB1-D0CB-47CC-B998-6491B153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59C70EE8-E02C-444D-AA47-6C4F87C54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05E8BB0D-DAA0-46AF-9590-C3E2F73B6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96827300-2A56-4052-A6B8-CC87D8EE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C97492D1-22DF-4807-BC67-501D408B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AF1DACC1-9AAB-438E-A151-ABE8149A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8460DD9E-5736-4E61-8752-B0D9F938F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73C56960-27D0-4780-8050-B4C8FBE3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E65DF8D3-1030-497B-9956-E5B35EB30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EC1CD3C1-0E5F-4C6A-B099-E400FE62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26C86C76-F3D3-4097-B5AD-2221EBBD8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C60A66A5-E1D3-452E-8A21-E9C3F48B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D015AF5E-D1BD-4454-8848-BECD9D50D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24CD0045-3431-4162-801E-D0C84E8C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3C4AE7E1-3EA8-436C-B09E-516CD9D4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3800B1C7-9626-414A-8DA6-5555A550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5DAE24A3-3C9F-4B10-8581-2BD86FEE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FE1D80B5-1D3C-4B29-A1FA-9FE2F56B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8CC185A7-1283-4389-B66C-A583918E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BABDCA10-544C-4D66-9817-E333330E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25AB04D5-A1EF-4E41-9B2C-6C91878C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D81C858A-9A23-4B78-B71F-A2DF3B8A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E12FC04D-3FC7-4FD5-9BD8-15C454F5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79815D65-D6A2-4D25-86EC-65FDA7A86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B4B71A3B-1180-4CAF-98C1-F779E1844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0AD6FBFD-F876-4FA0-8125-6445A57E0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B8BA7C27-3EDA-468C-AC1B-FDE4E6A63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4A17ACC8-C432-46A7-ADD0-89556E35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E170BA9A-0ADE-4507-958E-14F2F9F6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FCC08E58-E9AE-4979-8E5C-F475CF5B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47F345EE-0F78-4833-A489-32E3D219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40702C09-DD73-4238-89FD-11EF8ECF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F4541A25-2D6C-464F-B5DA-DC2B4147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07BB185E-69CD-449D-8B48-0DD517CBB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E792C0EE-0EE2-4F84-AA3B-0F7F8840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73E1AB86-30BD-4633-B33F-84AD3CA4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E8F49E5D-FB88-4C36-9265-CA3C1F47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812B7E82-71EA-4D3B-89BE-321FDA54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AF28C7C9-C2B6-4E13-B5EE-CE443357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D9A20FA3-C398-4E99-8A7A-EDE063434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BDD3D601-529F-4FB2-88E4-74D21BEB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7BC66F97-6F24-4EE4-872D-BFE62C281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B5747A7D-1E4C-4C9B-B4EE-4C1F156D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828A67B4-EAFA-49A0-BA2D-85ABBB51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3556D00D-6B31-423B-81ED-A6A76E8E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EA3DDB31-911B-41DF-B690-CDDF78DB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BA55B07F-6AD7-4F79-A8C8-4BAD092E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96860FEA-916B-4786-9D80-B0192FF6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9A2605CE-048F-4228-B209-54613F39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B8994AD0-31B8-4930-80FA-433315AF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CB08F6D1-B2A3-4150-8EAA-7D216A01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CE3C6E34-AFB4-42D2-8D37-0E1A198F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52BEAD9A-7019-4DC2-BBD6-2E3FBA75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A0C733D6-633D-4F5D-B1EE-472B8BDC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38D08BED-AF8F-46BB-80A1-DAD4C905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77D338E1-6C9C-462A-B89C-DAC8B2FA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A580D913-D26F-4545-A11E-EB5E444E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03FBC56C-6CDD-42B9-9C63-E95D21689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75774195-EF51-407D-8721-F3BB20DB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9605A33D-D4D8-433B-B86A-0447757C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24A538B0-4765-4636-A5A3-CC1F02A2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A42D904C-93FA-4701-A448-F70A65637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4114876E-DDB8-4B22-B6B3-7722A560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6AE4FD95-0731-4D9A-815E-76977F57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32B0F6A5-2AE6-4DF0-B083-0D5B92BD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FAB37F66-021C-4C21-B6A7-AA44E8A5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0C19B0CF-549E-4DBD-A51D-BA25B0D8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2DCF292F-F9D5-422F-9BBD-779A79F80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0DE776E5-A53A-4CAF-9D8A-E704C178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DBC93E47-B9C8-4278-84E0-6B1E2E4A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7AA626E7-036F-4B2C-9BEE-7DE80C26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2A603BB1-8F9D-48D2-96D8-13825DED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DA901E81-BDB1-4972-9533-99F90FA1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FE846CEC-807C-4960-8386-B78964C1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2</xdr:col>
      <xdr:colOff>85725</xdr:colOff>
      <xdr:row>33</xdr:row>
      <xdr:rowOff>38100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EEBA928C-DC49-46F3-8E19-679C4C22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6581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099F1A91-78EA-45DB-8E51-AC4918E2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59965407-A78E-4621-9F7C-F3769E21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306756E5-3262-4FAA-841B-0E1F1B00E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F43C697A-1410-4EB2-B67F-74788436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9A58BD78-3CC1-4810-8748-AB3AB9652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80B00547-181E-478D-8553-5B2B062B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CE096332-D0D7-46CF-B817-4D3B7025A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0F40C654-33F9-4659-818E-BF5E8973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E514F5D5-01CF-45CA-A739-5CC57514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7DD008A5-AEE5-41D0-9C60-3C95AF5A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5AF707F4-3F30-41D9-B2C6-E8EB6202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D685F770-3235-43E3-A8CF-1B05A57F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0232A54C-1B20-4A41-AD62-E07082EC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EE1DC509-4721-4BF0-94E5-3AE74DEC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4D2DF42C-A37D-4119-9B2A-F14063D5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868FC914-F4A7-4B67-82D8-166F234E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5CB22755-2675-4327-9C1C-C00DDD3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E6315218-6CA9-4521-9926-285CC7C5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36E450A6-B4B2-4963-9F50-76D97C67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EAA51B58-830E-4277-8DAF-40BDCBC3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293C3E4D-2474-4A56-8C2A-C42388FC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CCB15F9E-DF97-4AED-8BA6-7856292E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136E133C-4C64-4D02-B318-06E843C9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3895C795-395D-43D2-9DA8-20C02FF9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0790D0DD-94EB-49A7-8C24-E5E6C5C6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EB3BA215-E4F3-4654-8BE8-23C7A685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947D16BD-E98D-4E6D-9986-A948290E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721D9CC1-89BE-48EC-B403-B71E2597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60018CC8-B99D-4E8A-9C76-7674CD91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2CFDBA9D-F32F-41AB-8BBE-C0757A6E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8FA88537-820D-4FBE-8642-35B0E5DDE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D889E469-79F8-47B8-9C0F-F44A309D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07F2B754-C455-4987-B365-2D11ACBD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1E877704-BDC4-48C1-8B62-DC30BA87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4EDA8989-7A76-4DA2-B492-C607B7ED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202DFBC0-8BB7-4DF6-9A7A-8208434E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23CA8F74-2CAF-4AEF-89E3-E7D532748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4DACCD3E-C3B4-412E-8E8C-557625B7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097828E8-A7B1-489C-B9C0-33653F3C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15FB8A98-C2E0-45DF-A88F-5F4B5A14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56C1A613-2744-49A2-A477-A0605538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2CDB12A8-DE78-4C4D-847E-A1B3FDF9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0B958E71-36DB-4556-90A1-1EA0A577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3DC0439B-046E-4D3E-8745-4CA9F333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55817831-B25D-4A96-BF0D-168E6C5D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F1A1C326-5097-4F20-A416-AE833404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EAEB55C8-A722-4E8C-9E16-1F913AB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B02B070B-C35D-446F-B923-220DF80B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AB911E36-2853-4C69-949C-E633AE54D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B7173CBD-247D-425D-AC24-5C6DD84C1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0A58E917-8D1D-40CA-BACA-D75AB994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5250913E-8CB5-4857-A171-F172CDB2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C04ADA87-711D-4FB5-9556-6184EF2E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B78E6DB7-9BDD-4347-A9F5-3E645537A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CBEBD1F2-C59C-4BEC-8603-CD8EF149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01CBDA7F-A4A7-4E3D-9A42-7B5B6719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2B5F8109-CAB9-40CD-8D54-509AE47E6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D587519A-8A5F-4F8A-B7D1-5527D7E1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A4E9A703-85B2-4C28-857C-8780066F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CE8E8C5B-A8E9-41BF-940F-75DABB718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45ACBB2A-39CA-4531-908E-1B8B1FD3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A9FFC0A4-0641-49EB-8E66-B6CA91F4F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7EA45967-0961-4B8E-AC42-5091469C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285C7A07-4D60-4E50-B66F-7FB9F7713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2B82D3DD-2DFA-43C5-B410-9A21F334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B3BF13B3-4BE8-46C4-8364-D573995E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0838BC89-6DE5-4FE7-95D8-2181DE0B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242458A1-A492-467C-910E-14A4AC2A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05469466-ECE1-4D21-A6CE-C20431D2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538C5E38-FD36-41B8-B226-D4DFE73B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F38E66FD-555E-4956-B869-E42665A9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7F67B74C-7527-4A7C-9283-BCE76191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BD45CF2E-9C42-4CCF-AA82-948256387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8A9FDCF1-71E3-4389-B64E-07BE20B5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94BCD094-F9BB-44DA-B61B-3861E358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1455591F-6FA6-44A7-87A5-AD17C2B5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F76B47F9-2652-4191-8168-AC521427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D6E8EC77-AD52-458C-A5B6-354F1DEC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473DEB3B-EC40-465E-9210-4ECE0AD8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1EFD00B7-32BB-4629-BE74-0F458CD29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6163DA89-959E-4CA9-92CB-AC696986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3C168D4E-A5DE-451B-B7C8-FFB62536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FE3EFE2F-2AA6-4A17-8A05-F12CD34E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15A59C64-C3F2-49E2-A2BB-FEB2EC6E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6BA32845-0116-4C52-82C2-620A262E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A561FA42-2E7F-4BF5-9AD7-755E3328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1DAD10AE-4826-4BBA-9BBB-0334354C7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0E508C73-525D-4E5F-B56D-73974ADC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ECD69798-3D99-4008-8790-2E495758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63AF3021-C263-4A2C-AA00-F58E4FD7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39FB580C-2D27-4D09-8BE4-602F2B9AE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275FA348-CFB3-4253-9473-9A2D1C71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91BACB7E-654C-488D-9058-31E495C1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57BCFCE1-CC93-4326-921D-7166E8BB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4D764DD6-2F78-4406-BE2E-D1E4B3F0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47625</xdr:colOff>
      <xdr:row>30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3CC6DAC7-0C7B-4352-9EDC-FA892175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48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2</xdr:col>
      <xdr:colOff>47625</xdr:colOff>
      <xdr:row>33</xdr:row>
      <xdr:rowOff>57150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50086566-16C1-4A16-844E-1457DE76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00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E1A337AD-686A-492E-9796-CC981159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D4ED1D92-0634-4445-B49C-093DB51A4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54E3E422-4243-47D4-8E07-EFE3A7280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3CF9223F-1854-404E-9988-CC0B63980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49B873F3-EF7F-47BF-8B1B-9F4ECC95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47625</xdr:colOff>
      <xdr:row>33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0C1E6D80-5A33-4743-9889-AE5B9C02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619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7B07D5DB-C480-4156-A74B-D727607C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140F7C0A-588F-4C91-B1D8-478ADD40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E33F6FF0-34D4-4F4F-982C-6DE6446E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13D456D6-1200-4D5F-8F99-FB8F330F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9E415953-A3F8-4271-B235-21C50AFE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1990B577-3971-4187-81B1-0FEA93AE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FEC0DF33-CF61-4342-B724-3BADDBDA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99AB83C2-72B2-484A-8C20-82DCC07A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7A28BABE-CA39-4A25-878A-8A51772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B07EABC0-F70B-469B-A95C-A44CCC67E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17BD4E9D-BC94-457B-8C06-DC8F9D03B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992816AB-7DE0-456A-945C-6E4BBD21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978DEC85-7551-4384-8448-142AD426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71D22B21-88AD-4D1D-89C2-3EE54333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E9F89566-0D83-4BAB-96FE-21638FBEE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FEB255BD-7AD9-43AD-A651-EE86FB56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875A6E7A-C07E-451D-A271-8C339659D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BCBF9894-BEAE-4A5D-B44C-1F85D074F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A60F62D9-96CD-432E-A85E-CEBC51FA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A30EB75F-7CA9-4420-87EC-B3FA6921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C9E8BAC4-9274-4D3C-891E-415EC2F4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2204A76B-9906-421B-AD5A-D02DEECB0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A68D3703-03AD-4416-989B-7A6412F6A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D40944F6-249B-4C73-9E33-F81E5FE28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D8A9DC8B-F756-445C-971C-2DE63988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D5E1D5D0-402F-454C-AB2E-A819A34F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7963159F-B71B-4275-B1CD-DC7B657B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A8130D1C-02EF-40C0-8CD7-BA2B0C06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834063CB-5E76-4945-8709-110C5C159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1321007A-10AD-4216-9855-6083436A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461E695F-0E21-42F3-B3CA-F476CB71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65BF1766-1D93-46A3-8A79-44A85858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DDCA5B40-8E74-4CFC-B06F-943B3EBB5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C6C2FE76-4E21-4590-B135-7088B2E0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60294799-9DA5-40D9-8A1E-54085BF3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D55293FF-3966-4C59-B8DB-13DABBFFD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98639A70-4880-4C5F-ADE5-64B62156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17F27726-B663-4628-A634-78ED04B16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5B0662D6-75B4-4D4B-BFAC-D5B15230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1C038FA4-BA43-48F2-A6C8-31B94C6C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7AB8B892-5115-4B8E-8009-C6837C8CF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45597F5A-C9B6-48CB-9B03-895E3DD34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37D91D9E-8C8D-4D00-99CE-91866179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3AD99AD6-A8C2-44A9-BFBF-E8E0069E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42F6C2EC-4988-4BB1-B9CF-47EBD3C2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D8E7D1B1-0447-4B9B-A05D-4D3FB80C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79A6F4A9-021D-4812-B0FE-15429224C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0285F8D1-AE59-407A-816D-B3442D7D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1E3306B2-F5EB-4861-BD83-D0A5A3A5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F83E10EA-0C3C-48F5-AA0E-5A19FE9E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37031630-9243-4B71-B9F3-F487C9AC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47625</xdr:colOff>
      <xdr:row>34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EB193B8B-19B9-4C45-A5DE-4D8DC6E3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810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9ABA-344D-4F21-AFDC-96ECAB802209}">
  <dimension ref="B2:O37"/>
  <sheetViews>
    <sheetView showGridLines="0" tabSelected="1" workbookViewId="0">
      <selection activeCell="Z3" sqref="Z3"/>
    </sheetView>
  </sheetViews>
  <sheetFormatPr defaultColWidth="14.5703125" defaultRowHeight="15" x14ac:dyDescent="0.25"/>
  <cols>
    <col min="1" max="1" width="9.140625" customWidth="1"/>
    <col min="2" max="2" width="13.85546875" customWidth="1"/>
    <col min="3" max="3" width="8.42578125" customWidth="1"/>
    <col min="4" max="4" width="9.42578125" customWidth="1"/>
    <col min="5" max="5" width="8.5703125" customWidth="1"/>
    <col min="6" max="6" width="7.7109375" customWidth="1"/>
    <col min="7" max="7" width="8.140625" customWidth="1"/>
    <col min="8" max="8" width="8" customWidth="1"/>
    <col min="9" max="9" width="8.140625" customWidth="1"/>
    <col min="10" max="10" width="9" customWidth="1"/>
    <col min="11" max="11" width="6.42578125" customWidth="1"/>
    <col min="12" max="12" width="7" customWidth="1"/>
    <col min="13" max="13" width="7.42578125" customWidth="1"/>
    <col min="14" max="14" width="7.140625" customWidth="1"/>
  </cols>
  <sheetData>
    <row r="2" spans="2:14" ht="24.75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" customHeight="1" x14ac:dyDescent="0.25">
      <c r="B4" s="42" t="s">
        <v>1</v>
      </c>
      <c r="C4" s="45">
        <v>2023</v>
      </c>
      <c r="D4" s="45"/>
      <c r="E4" s="45">
        <v>2024</v>
      </c>
      <c r="F4" s="45"/>
      <c r="G4" s="45"/>
      <c r="H4" s="45"/>
      <c r="I4" s="45"/>
      <c r="J4" s="45"/>
      <c r="K4" s="46" t="s">
        <v>2</v>
      </c>
      <c r="L4" s="46"/>
      <c r="M4" s="46"/>
      <c r="N4" s="47"/>
    </row>
    <row r="5" spans="2:14" ht="15" customHeight="1" x14ac:dyDescent="0.25">
      <c r="B5" s="43"/>
      <c r="C5" s="48" t="s">
        <v>3</v>
      </c>
      <c r="D5" s="48"/>
      <c r="E5" s="49" t="s">
        <v>4</v>
      </c>
      <c r="F5" s="49"/>
      <c r="G5" s="49" t="s">
        <v>5</v>
      </c>
      <c r="H5" s="49"/>
      <c r="I5" s="49" t="s">
        <v>6</v>
      </c>
      <c r="J5" s="49"/>
      <c r="K5" s="38" t="s">
        <v>7</v>
      </c>
      <c r="L5" s="38"/>
      <c r="M5" s="38" t="s">
        <v>8</v>
      </c>
      <c r="N5" s="39"/>
    </row>
    <row r="6" spans="2:14" x14ac:dyDescent="0.25">
      <c r="B6" s="44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221.38300000000001</v>
      </c>
      <c r="D7" s="6">
        <v>221.08099999999999</v>
      </c>
      <c r="E7" s="7">
        <v>204.251</v>
      </c>
      <c r="F7" s="7">
        <v>203.96700000000001</v>
      </c>
      <c r="G7" s="5">
        <v>207.61600000000001</v>
      </c>
      <c r="H7" s="6">
        <v>207.29499999999999</v>
      </c>
      <c r="I7" s="7">
        <v>212.07400000000001</v>
      </c>
      <c r="J7" s="7">
        <v>211.77500000000001</v>
      </c>
      <c r="K7" s="5">
        <f t="shared" ref="K7:L21" si="0">+((I7*100/G7)-100)</f>
        <v>2.14723335388409</v>
      </c>
      <c r="L7" s="6">
        <f t="shared" si="0"/>
        <v>2.1611712776477958</v>
      </c>
      <c r="M7" s="7">
        <f t="shared" ref="M7:N21" si="1">+((I7*100/C7)-100)</f>
        <v>-4.2049299178347042</v>
      </c>
      <c r="N7" s="7">
        <f t="shared" si="1"/>
        <v>-4.2093169471822449</v>
      </c>
    </row>
    <row r="8" spans="2:14" s="8" customFormat="1" x14ac:dyDescent="0.25">
      <c r="B8" s="9" t="s">
        <v>12</v>
      </c>
      <c r="C8" s="10">
        <v>247.99299999999999</v>
      </c>
      <c r="D8" s="11">
        <v>247.80199999999999</v>
      </c>
      <c r="E8" s="12">
        <v>243.553</v>
      </c>
      <c r="F8" s="12">
        <v>243.494</v>
      </c>
      <c r="G8" s="10">
        <v>232.31399999999999</v>
      </c>
      <c r="H8" s="11">
        <v>231.93199999999999</v>
      </c>
      <c r="I8" s="12">
        <v>247.26400000000001</v>
      </c>
      <c r="J8" s="12">
        <v>247.20400000000001</v>
      </c>
      <c r="K8" s="10">
        <f>+((I8*100/G8)-100)</f>
        <v>6.4352557314669099</v>
      </c>
      <c r="L8" s="11">
        <f>+((J8*100/H8)-100)</f>
        <v>6.5846886156287354</v>
      </c>
      <c r="M8" s="12">
        <f>+((I8*100/C8)-100)</f>
        <v>-0.29395991015874756</v>
      </c>
      <c r="N8" s="12">
        <f>+((J8*100/D8)-100)</f>
        <v>-0.24132170038981826</v>
      </c>
    </row>
    <row r="9" spans="2:14" x14ac:dyDescent="0.25">
      <c r="B9" s="13" t="s">
        <v>13</v>
      </c>
      <c r="C9" s="14">
        <v>229.655</v>
      </c>
      <c r="D9" s="15">
        <v>229.30199999999999</v>
      </c>
      <c r="E9" s="16">
        <v>220.64699999999999</v>
      </c>
      <c r="F9" s="16">
        <v>220.51599999999999</v>
      </c>
      <c r="G9" s="14">
        <v>225.37299999999999</v>
      </c>
      <c r="H9" s="15">
        <v>225.16900000000001</v>
      </c>
      <c r="I9" s="16">
        <v>230.029</v>
      </c>
      <c r="J9" s="16">
        <v>229.589</v>
      </c>
      <c r="K9" s="14">
        <f t="shared" si="0"/>
        <v>2.0659085161044288</v>
      </c>
      <c r="L9" s="15">
        <f t="shared" si="0"/>
        <v>1.9629700358397457</v>
      </c>
      <c r="M9" s="16">
        <f t="shared" si="1"/>
        <v>0.16285297511485908</v>
      </c>
      <c r="N9" s="16">
        <f t="shared" si="1"/>
        <v>0.12516244952072952</v>
      </c>
    </row>
    <row r="10" spans="2:14" x14ac:dyDescent="0.25">
      <c r="B10" s="13" t="s">
        <v>14</v>
      </c>
      <c r="C10" s="14">
        <v>224.07900000000001</v>
      </c>
      <c r="D10" s="15">
        <v>223.8</v>
      </c>
      <c r="E10" s="16">
        <v>207.35400000000001</v>
      </c>
      <c r="F10" s="16">
        <v>207.06399999999999</v>
      </c>
      <c r="G10" s="14">
        <v>213.114</v>
      </c>
      <c r="H10" s="15">
        <v>212.756</v>
      </c>
      <c r="I10" s="16">
        <v>216.54400000000001</v>
      </c>
      <c r="J10" s="16">
        <v>216.28299999999999</v>
      </c>
      <c r="K10" s="14">
        <f t="shared" si="0"/>
        <v>1.6094672334994442</v>
      </c>
      <c r="L10" s="15">
        <f t="shared" si="0"/>
        <v>1.6577675835229115</v>
      </c>
      <c r="M10" s="16">
        <f t="shared" si="1"/>
        <v>-3.3626533499346181</v>
      </c>
      <c r="N10" s="16">
        <f t="shared" si="1"/>
        <v>-3.3588025022341412</v>
      </c>
    </row>
    <row r="11" spans="2:14" x14ac:dyDescent="0.25">
      <c r="B11" s="13" t="s">
        <v>15</v>
      </c>
      <c r="C11" s="14">
        <v>204.91300000000001</v>
      </c>
      <c r="D11" s="15">
        <v>204.542</v>
      </c>
      <c r="E11" s="16">
        <v>186.20699999999999</v>
      </c>
      <c r="F11" s="16">
        <v>185.869</v>
      </c>
      <c r="G11" s="14">
        <v>189.172</v>
      </c>
      <c r="H11" s="15">
        <v>188.95</v>
      </c>
      <c r="I11" s="16">
        <v>195.44</v>
      </c>
      <c r="J11" s="16">
        <v>195.096</v>
      </c>
      <c r="K11" s="14">
        <f>+((I11*100/G11)-100)</f>
        <v>3.3133867591398314</v>
      </c>
      <c r="L11" s="15">
        <f t="shared" si="0"/>
        <v>3.2527123577665975</v>
      </c>
      <c r="M11" s="16">
        <f>+((I11*100/C11)-100)</f>
        <v>-4.6229375393459691</v>
      </c>
      <c r="N11" s="16">
        <f>+((J11*100/D11)-100)</f>
        <v>-4.6181224394012048</v>
      </c>
    </row>
    <row r="12" spans="2:14" x14ac:dyDescent="0.25">
      <c r="B12" s="13" t="s">
        <v>16</v>
      </c>
      <c r="C12" s="14">
        <v>194.07</v>
      </c>
      <c r="D12" s="15">
        <v>193.50700000000001</v>
      </c>
      <c r="E12" s="16">
        <v>181.452</v>
      </c>
      <c r="F12" s="16">
        <v>181.04300000000001</v>
      </c>
      <c r="G12" s="14">
        <v>174.13300000000001</v>
      </c>
      <c r="H12" s="15">
        <v>173.80600000000001</v>
      </c>
      <c r="I12" s="16">
        <v>179.797</v>
      </c>
      <c r="J12" s="16">
        <v>179.25800000000001</v>
      </c>
      <c r="K12" s="14">
        <f t="shared" si="0"/>
        <v>3.2526861651725909</v>
      </c>
      <c r="L12" s="15">
        <f t="shared" si="0"/>
        <v>3.1368307193077243</v>
      </c>
      <c r="M12" s="16">
        <f t="shared" si="1"/>
        <v>-7.3545627866233758</v>
      </c>
      <c r="N12" s="16">
        <f t="shared" si="1"/>
        <v>-7.3635579074658892</v>
      </c>
    </row>
    <row r="13" spans="2:14" x14ac:dyDescent="0.25">
      <c r="B13" s="13" t="s">
        <v>17</v>
      </c>
      <c r="C13" s="14" t="s">
        <v>18</v>
      </c>
      <c r="D13" s="15" t="s">
        <v>18</v>
      </c>
      <c r="E13" s="16" t="s">
        <v>19</v>
      </c>
      <c r="F13" s="16" t="s">
        <v>19</v>
      </c>
      <c r="G13" s="14" t="s">
        <v>18</v>
      </c>
      <c r="H13" s="15" t="s">
        <v>18</v>
      </c>
      <c r="I13" s="16" t="s">
        <v>19</v>
      </c>
      <c r="J13" s="16" t="s">
        <v>19</v>
      </c>
      <c r="K13" s="14" t="s">
        <v>18</v>
      </c>
      <c r="L13" s="15" t="s">
        <v>18</v>
      </c>
      <c r="M13" s="16" t="s">
        <v>18</v>
      </c>
      <c r="N13" s="16" t="s">
        <v>18</v>
      </c>
    </row>
    <row r="14" spans="2:14" s="8" customFormat="1" x14ac:dyDescent="0.25">
      <c r="B14" s="17" t="s">
        <v>20</v>
      </c>
      <c r="C14" s="18">
        <v>134.03800000000001</v>
      </c>
      <c r="D14" s="19">
        <v>134.018</v>
      </c>
      <c r="E14" s="20">
        <v>125.12</v>
      </c>
      <c r="F14" s="20">
        <v>117.816</v>
      </c>
      <c r="G14" s="18">
        <v>139.29400000000001</v>
      </c>
      <c r="H14" s="19">
        <v>137.55099999999999</v>
      </c>
      <c r="I14" s="20">
        <v>129.31700000000001</v>
      </c>
      <c r="J14" s="20">
        <v>129.00700000000001</v>
      </c>
      <c r="K14" s="18">
        <f>+((I14*100/G14)-100)</f>
        <v>-7.1625482791792905</v>
      </c>
      <c r="L14" s="19">
        <f t="shared" si="0"/>
        <v>-6.2115142747053653</v>
      </c>
      <c r="M14" s="20">
        <f>+((I14*100/C14)-100)</f>
        <v>-3.5221355138095163</v>
      </c>
      <c r="N14" s="20">
        <f t="shared" si="1"/>
        <v>-3.7390499783611091</v>
      </c>
    </row>
    <row r="15" spans="2:14" x14ac:dyDescent="0.25">
      <c r="B15" s="21" t="s">
        <v>13</v>
      </c>
      <c r="C15" s="10" t="s">
        <v>19</v>
      </c>
      <c r="D15" s="11" t="s">
        <v>19</v>
      </c>
      <c r="E15" s="12" t="s">
        <v>19</v>
      </c>
      <c r="F15" s="12" t="s">
        <v>19</v>
      </c>
      <c r="G15" s="10" t="s">
        <v>19</v>
      </c>
      <c r="H15" s="11" t="s">
        <v>19</v>
      </c>
      <c r="I15" s="12" t="s">
        <v>18</v>
      </c>
      <c r="J15" s="12" t="s">
        <v>18</v>
      </c>
      <c r="K15" s="10" t="s">
        <v>18</v>
      </c>
      <c r="L15" s="11" t="s">
        <v>18</v>
      </c>
      <c r="M15" s="12" t="s">
        <v>18</v>
      </c>
      <c r="N15" s="12" t="s">
        <v>18</v>
      </c>
    </row>
    <row r="16" spans="2:14" x14ac:dyDescent="0.25">
      <c r="B16" s="22" t="s">
        <v>14</v>
      </c>
      <c r="C16" s="23" t="s">
        <v>19</v>
      </c>
      <c r="D16" s="24" t="s">
        <v>19</v>
      </c>
      <c r="E16" s="25" t="s">
        <v>19</v>
      </c>
      <c r="F16" s="25" t="s">
        <v>19</v>
      </c>
      <c r="G16" s="23">
        <v>139.91999999999999</v>
      </c>
      <c r="H16" s="24">
        <v>137.99</v>
      </c>
      <c r="I16" s="25">
        <v>129.31700000000001</v>
      </c>
      <c r="J16" s="25">
        <v>129.00700000000001</v>
      </c>
      <c r="K16" s="23">
        <f>+((I16*100/G16)-100)</f>
        <v>-7.577901658090326</v>
      </c>
      <c r="L16" s="24">
        <f>+((J16*100/H16)-100)</f>
        <v>-6.509892021160951</v>
      </c>
      <c r="M16" s="25" t="s">
        <v>18</v>
      </c>
      <c r="N16" s="25" t="s">
        <v>18</v>
      </c>
    </row>
    <row r="17" spans="2:14" s="8" customFormat="1" x14ac:dyDescent="0.25">
      <c r="B17" s="4" t="s">
        <v>21</v>
      </c>
      <c r="C17" s="5">
        <v>220.24</v>
      </c>
      <c r="D17" s="6">
        <v>219.63900000000001</v>
      </c>
      <c r="E17" s="7">
        <v>196.25</v>
      </c>
      <c r="F17" s="7">
        <v>194.77799999999999</v>
      </c>
      <c r="G17" s="5">
        <v>188.166</v>
      </c>
      <c r="H17" s="6">
        <v>187.065</v>
      </c>
      <c r="I17" s="7">
        <v>189.285</v>
      </c>
      <c r="J17" s="7">
        <v>188.43899999999999</v>
      </c>
      <c r="K17" s="5">
        <f t="shared" ref="K17:L27" si="2">+((I17*100/G17)-100)</f>
        <v>0.5946876693982972</v>
      </c>
      <c r="L17" s="6">
        <f t="shared" si="0"/>
        <v>0.73450404939458735</v>
      </c>
      <c r="M17" s="7">
        <f t="shared" ref="M17:N27" si="3">+((I17*100/C17)-100)</f>
        <v>-14.055121685434074</v>
      </c>
      <c r="N17" s="7">
        <f t="shared" si="1"/>
        <v>-14.205127504678146</v>
      </c>
    </row>
    <row r="18" spans="2:14" x14ac:dyDescent="0.25">
      <c r="B18" s="21" t="s">
        <v>13</v>
      </c>
      <c r="C18" s="10">
        <v>172.827</v>
      </c>
      <c r="D18" s="11">
        <v>172.245</v>
      </c>
      <c r="E18" s="12">
        <v>161.72499999999999</v>
      </c>
      <c r="F18" s="12">
        <v>159.27199999999999</v>
      </c>
      <c r="G18" s="10">
        <v>166.02099999999999</v>
      </c>
      <c r="H18" s="11">
        <v>165.53200000000001</v>
      </c>
      <c r="I18" s="12">
        <v>165.434</v>
      </c>
      <c r="J18" s="12">
        <v>165.226</v>
      </c>
      <c r="K18" s="10">
        <f>+((I18*100/G18)-100)</f>
        <v>-0.35356972913064055</v>
      </c>
      <c r="L18" s="11">
        <f>+((J18*100/H18)-100)</f>
        <v>-0.1848585167822705</v>
      </c>
      <c r="M18" s="12">
        <f>+((I18*100/C18)-100)</f>
        <v>-4.2776880927169856</v>
      </c>
      <c r="N18" s="12">
        <f>+((J18*100/D18)-100)</f>
        <v>-4.0750094342361223</v>
      </c>
    </row>
    <row r="19" spans="2:14" x14ac:dyDescent="0.25">
      <c r="B19" s="13" t="s">
        <v>14</v>
      </c>
      <c r="C19" s="14">
        <v>176.96899999999999</v>
      </c>
      <c r="D19" s="15">
        <v>176.60400000000001</v>
      </c>
      <c r="E19" s="16">
        <v>169.62899999999999</v>
      </c>
      <c r="F19" s="16">
        <v>168.74299999999999</v>
      </c>
      <c r="G19" s="14">
        <v>157.738</v>
      </c>
      <c r="H19" s="15">
        <v>157.155</v>
      </c>
      <c r="I19" s="16">
        <v>161.75</v>
      </c>
      <c r="J19" s="16">
        <v>161.13</v>
      </c>
      <c r="K19" s="14">
        <f t="shared" si="2"/>
        <v>2.5434581394464288</v>
      </c>
      <c r="L19" s="15">
        <f t="shared" si="0"/>
        <v>2.5293500047723541</v>
      </c>
      <c r="M19" s="16">
        <f t="shared" si="3"/>
        <v>-8.5998112663799873</v>
      </c>
      <c r="N19" s="16">
        <f t="shared" si="1"/>
        <v>-8.7619759461846911</v>
      </c>
    </row>
    <row r="20" spans="2:14" x14ac:dyDescent="0.25">
      <c r="B20" s="22" t="s">
        <v>22</v>
      </c>
      <c r="C20" s="23">
        <v>256.137</v>
      </c>
      <c r="D20" s="24">
        <v>255.428</v>
      </c>
      <c r="E20" s="25" t="s">
        <v>19</v>
      </c>
      <c r="F20" s="25" t="s">
        <v>19</v>
      </c>
      <c r="G20" s="23">
        <v>235.374</v>
      </c>
      <c r="H20" s="24">
        <v>233.363</v>
      </c>
      <c r="I20" s="25">
        <v>233.62799999999999</v>
      </c>
      <c r="J20" s="25">
        <v>232.27699999999999</v>
      </c>
      <c r="K20" s="23">
        <f t="shared" si="2"/>
        <v>-0.74179815952484773</v>
      </c>
      <c r="L20" s="24">
        <f t="shared" si="0"/>
        <v>-0.4653694030330513</v>
      </c>
      <c r="M20" s="25">
        <f t="shared" si="3"/>
        <v>-8.7878752386418171</v>
      </c>
      <c r="N20" s="25">
        <f t="shared" si="1"/>
        <v>-9.0636108805612707</v>
      </c>
    </row>
    <row r="21" spans="2:14" x14ac:dyDescent="0.25">
      <c r="B21" s="13" t="s">
        <v>23</v>
      </c>
      <c r="C21" s="14">
        <v>207.63499999999999</v>
      </c>
      <c r="D21" s="15">
        <v>207.36</v>
      </c>
      <c r="E21" s="16">
        <v>154.11500000000001</v>
      </c>
      <c r="F21" s="16">
        <v>153.66200000000001</v>
      </c>
      <c r="G21" s="14">
        <v>160.41</v>
      </c>
      <c r="H21" s="15">
        <v>160.279</v>
      </c>
      <c r="I21" s="16">
        <v>139.18199999999999</v>
      </c>
      <c r="J21" s="16">
        <v>139.18199999999999</v>
      </c>
      <c r="K21" s="14">
        <f t="shared" si="2"/>
        <v>-13.233588928371049</v>
      </c>
      <c r="L21" s="15">
        <f t="shared" si="0"/>
        <v>-13.162672589671772</v>
      </c>
      <c r="M21" s="16">
        <f t="shared" si="3"/>
        <v>-32.967948563585139</v>
      </c>
      <c r="N21" s="16">
        <f t="shared" si="1"/>
        <v>-32.879050925925938</v>
      </c>
    </row>
    <row r="22" spans="2:14" x14ac:dyDescent="0.25">
      <c r="B22" s="13" t="s">
        <v>24</v>
      </c>
      <c r="C22" s="14">
        <v>308.51</v>
      </c>
      <c r="D22" s="15">
        <v>278.63200000000001</v>
      </c>
      <c r="E22" s="16">
        <v>302.738</v>
      </c>
      <c r="F22" s="16">
        <v>269.93700000000001</v>
      </c>
      <c r="G22" s="14">
        <v>301.99799999999999</v>
      </c>
      <c r="H22" s="15">
        <v>279.49</v>
      </c>
      <c r="I22" s="16">
        <v>308.25599999999997</v>
      </c>
      <c r="J22" s="16">
        <v>286.464</v>
      </c>
      <c r="K22" s="14">
        <f t="shared" si="2"/>
        <v>2.0721991536367739</v>
      </c>
      <c r="L22" s="15">
        <f t="shared" si="2"/>
        <v>2.4952592221546439</v>
      </c>
      <c r="M22" s="16">
        <f t="shared" si="3"/>
        <v>-8.2331204823191229E-2</v>
      </c>
      <c r="N22" s="16">
        <f t="shared" si="3"/>
        <v>2.810875994142819</v>
      </c>
    </row>
    <row r="23" spans="2:14" x14ac:dyDescent="0.25">
      <c r="B23" s="13" t="s">
        <v>25</v>
      </c>
      <c r="C23" s="14">
        <v>185.298</v>
      </c>
      <c r="D23" s="15">
        <v>184.79599999999999</v>
      </c>
      <c r="E23" s="16">
        <v>157.53100000000001</v>
      </c>
      <c r="F23" s="16">
        <v>157.22</v>
      </c>
      <c r="G23" s="14">
        <v>156.26599999999999</v>
      </c>
      <c r="H23" s="15">
        <v>156.08799999999999</v>
      </c>
      <c r="I23" s="16">
        <v>159.20699999999999</v>
      </c>
      <c r="J23" s="16">
        <v>158.64500000000001</v>
      </c>
      <c r="K23" s="14">
        <f t="shared" si="2"/>
        <v>1.8820472783586979</v>
      </c>
      <c r="L23" s="15">
        <f t="shared" si="2"/>
        <v>1.6381784634309042</v>
      </c>
      <c r="M23" s="16">
        <f t="shared" si="3"/>
        <v>-14.080562121555559</v>
      </c>
      <c r="N23" s="16">
        <f t="shared" si="3"/>
        <v>-14.151280330743077</v>
      </c>
    </row>
    <row r="24" spans="2:14" x14ac:dyDescent="0.25">
      <c r="B24" s="13" t="s">
        <v>26</v>
      </c>
      <c r="C24" s="14">
        <v>182.49700000000001</v>
      </c>
      <c r="D24" s="15">
        <v>172.732</v>
      </c>
      <c r="E24" s="16">
        <v>169.58099999999999</v>
      </c>
      <c r="F24" s="16">
        <v>165.02699999999999</v>
      </c>
      <c r="G24" s="14">
        <v>165.60400000000001</v>
      </c>
      <c r="H24" s="15">
        <v>161.399</v>
      </c>
      <c r="I24" s="16">
        <v>167.071</v>
      </c>
      <c r="J24" s="16">
        <v>163.124</v>
      </c>
      <c r="K24" s="14">
        <f t="shared" si="2"/>
        <v>0.8858481679186383</v>
      </c>
      <c r="L24" s="15">
        <f t="shared" si="2"/>
        <v>1.0687798561329345</v>
      </c>
      <c r="M24" s="16">
        <f t="shared" si="3"/>
        <v>-8.4527416889044957</v>
      </c>
      <c r="N24" s="16">
        <f t="shared" si="3"/>
        <v>-5.5623740823935321</v>
      </c>
    </row>
    <row r="25" spans="2:14" x14ac:dyDescent="0.25">
      <c r="B25" s="21" t="s">
        <v>27</v>
      </c>
      <c r="C25" s="10">
        <v>217.49799999999999</v>
      </c>
      <c r="D25" s="11">
        <v>217.49799999999999</v>
      </c>
      <c r="E25" s="12">
        <v>258.71699999999998</v>
      </c>
      <c r="F25" s="12">
        <v>258.69499999999999</v>
      </c>
      <c r="G25" s="10">
        <v>252.56200000000001</v>
      </c>
      <c r="H25" s="11">
        <v>251.77699999999999</v>
      </c>
      <c r="I25" s="12">
        <v>258.608</v>
      </c>
      <c r="J25" s="12">
        <v>257.90899999999999</v>
      </c>
      <c r="K25" s="10">
        <f t="shared" si="2"/>
        <v>2.3938676443803786</v>
      </c>
      <c r="L25" s="11">
        <f t="shared" si="2"/>
        <v>2.4354885474050434</v>
      </c>
      <c r="M25" s="12">
        <f t="shared" si="3"/>
        <v>18.901323230558447</v>
      </c>
      <c r="N25" s="12">
        <f t="shared" si="3"/>
        <v>18.579940964974384</v>
      </c>
    </row>
    <row r="26" spans="2:14" x14ac:dyDescent="0.25">
      <c r="B26" s="13" t="s">
        <v>28</v>
      </c>
      <c r="C26" s="14">
        <v>248.03299999999999</v>
      </c>
      <c r="D26" s="15">
        <v>247.726</v>
      </c>
      <c r="E26" s="16">
        <v>266.01799999999997</v>
      </c>
      <c r="F26" s="16">
        <v>264.96300000000002</v>
      </c>
      <c r="G26" s="14">
        <v>266.858</v>
      </c>
      <c r="H26" s="15">
        <v>266.30599999999998</v>
      </c>
      <c r="I26" s="16">
        <v>258.08499999999998</v>
      </c>
      <c r="J26" s="16">
        <v>257.83600000000001</v>
      </c>
      <c r="K26" s="14">
        <f t="shared" si="2"/>
        <v>-3.2875162071213992</v>
      </c>
      <c r="L26" s="15">
        <f t="shared" si="2"/>
        <v>-3.1805516961690614</v>
      </c>
      <c r="M26" s="16">
        <f t="shared" si="3"/>
        <v>4.05268653767844</v>
      </c>
      <c r="N26" s="16">
        <f t="shared" si="3"/>
        <v>4.081121884662906</v>
      </c>
    </row>
    <row r="27" spans="2:14" x14ac:dyDescent="0.25">
      <c r="B27" s="13" t="s">
        <v>29</v>
      </c>
      <c r="C27" s="14">
        <v>429.39499999999998</v>
      </c>
      <c r="D27" s="15">
        <v>428.31299999999999</v>
      </c>
      <c r="E27" s="16">
        <v>456.24299999999999</v>
      </c>
      <c r="F27" s="16">
        <v>455.28</v>
      </c>
      <c r="G27" s="14">
        <v>468.75</v>
      </c>
      <c r="H27" s="15">
        <v>468.18099999999998</v>
      </c>
      <c r="I27" s="16">
        <v>483.42399999999998</v>
      </c>
      <c r="J27" s="16">
        <v>483.185</v>
      </c>
      <c r="K27" s="14">
        <f t="shared" si="2"/>
        <v>3.1304533333333211</v>
      </c>
      <c r="L27" s="15">
        <f t="shared" si="2"/>
        <v>3.2047434646002273</v>
      </c>
      <c r="M27" s="16">
        <f t="shared" si="3"/>
        <v>12.582587128401585</v>
      </c>
      <c r="N27" s="16">
        <f t="shared" si="3"/>
        <v>12.811191815331313</v>
      </c>
    </row>
    <row r="28" spans="2:14" ht="15.75" thickBot="1" x14ac:dyDescent="0.3">
      <c r="B28" s="26" t="s">
        <v>30</v>
      </c>
      <c r="C28" s="27" t="s">
        <v>18</v>
      </c>
      <c r="D28" s="28" t="s">
        <v>18</v>
      </c>
      <c r="E28" s="29" t="s">
        <v>18</v>
      </c>
      <c r="F28" s="29" t="s">
        <v>18</v>
      </c>
      <c r="G28" s="27" t="s">
        <v>19</v>
      </c>
      <c r="H28" s="28" t="s">
        <v>19</v>
      </c>
      <c r="I28" s="29" t="s">
        <v>19</v>
      </c>
      <c r="J28" s="29" t="s">
        <v>19</v>
      </c>
      <c r="K28" s="27" t="s">
        <v>18</v>
      </c>
      <c r="L28" s="28" t="s">
        <v>18</v>
      </c>
      <c r="M28" s="29" t="s">
        <v>18</v>
      </c>
      <c r="N28" s="29" t="s">
        <v>18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31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33</v>
      </c>
      <c r="C32" s="32"/>
      <c r="D32" s="32"/>
      <c r="E32" s="32"/>
      <c r="F32" s="32"/>
      <c r="G32" s="32"/>
      <c r="H32" s="33"/>
      <c r="I32" s="32"/>
    </row>
    <row r="33" spans="2:15" x14ac:dyDescent="0.25">
      <c r="B33" s="34" t="s">
        <v>34</v>
      </c>
      <c r="C33" s="34"/>
      <c r="D33" s="34"/>
      <c r="E33" s="34"/>
      <c r="F33" s="34"/>
      <c r="G33" s="35"/>
      <c r="H33" s="35"/>
      <c r="I33" s="35"/>
      <c r="J33" s="35"/>
      <c r="L33" s="36"/>
      <c r="M33" s="36"/>
      <c r="N33" s="36"/>
    </row>
    <row r="34" spans="2:15" x14ac:dyDescent="0.25">
      <c r="B34" s="34" t="s">
        <v>35</v>
      </c>
      <c r="C34" s="34"/>
      <c r="D34" s="34"/>
      <c r="E34" s="34"/>
      <c r="F34" s="34"/>
      <c r="G34" s="33"/>
      <c r="K34" s="32"/>
      <c r="L34" s="36"/>
      <c r="M34" s="36"/>
      <c r="N34" s="36"/>
    </row>
    <row r="35" spans="2:15" ht="15" customHeight="1" x14ac:dyDescent="0.25">
      <c r="B35" s="40" t="s">
        <v>36</v>
      </c>
      <c r="C35" s="40"/>
      <c r="D35" s="40"/>
      <c r="E35" s="40"/>
      <c r="F35" s="40"/>
      <c r="G35" s="40"/>
      <c r="H35" s="40"/>
      <c r="I35" s="40"/>
      <c r="J35" s="40"/>
      <c r="K35" s="40"/>
    </row>
    <row r="36" spans="2:15" x14ac:dyDescent="0.25">
      <c r="J36" s="32"/>
      <c r="K36" s="32" t="s">
        <v>37</v>
      </c>
      <c r="L36" s="37"/>
      <c r="M36" s="37"/>
      <c r="N36" s="37"/>
    </row>
    <row r="37" spans="2:15" x14ac:dyDescent="0.25">
      <c r="K37" s="32"/>
      <c r="L37" s="32"/>
      <c r="M37" s="32"/>
      <c r="N37" s="32"/>
      <c r="O37" s="32"/>
    </row>
  </sheetData>
  <mergeCells count="12">
    <mergeCell ref="M5:N5"/>
    <mergeCell ref="B35:K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2024-10-16T11:27:13Z</dcterms:created>
  <dcterms:modified xsi:type="dcterms:W3CDTF">2024-10-16T12:24:46Z</dcterms:modified>
</cp:coreProperties>
</file>