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349190F-17A2-4E1A-B7CB-925CA53FD3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<sst xmlns="http://schemas.openxmlformats.org/spreadsheetml/2006/main" count="20" uniqueCount="20">
  <si>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</si>
  <si>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</si>
  <si>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</si>
  <si>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</si>
  <si>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</si>
  <si>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</si>
  <si>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</si>
  <si>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</si>
  <si>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</si>
  <si>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</si>
  <si>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</si>
  <si>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38 sav.
(09 16–22)</t>
  </si>
  <si>
    <t>39 sav.
(09 23–29)</t>
  </si>
  <si>
    <t>40 sav.
(09 30–10 06)</t>
  </si>
  <si>
    <t>41 sav.
(10 07–13)</t>
  </si>
  <si>
    <t>41 sav.
(10 09–15)</t>
  </si>
  <si>
    <t>* lyginant 2024 m. 41 savaitę su 40 savaite</t>
  </si>
  <si>
    <t>** lyginant 2024 m. 41 savaitę su 2023 m. 41 savaite</t>
  </si>
  <si>
    <t>2024 m. 38–41 sav. (2024 m. rugsėjo 16–spalio 13 d.)</t>
  </si>
  <si>
    <t>Šviežių supakuotų kiaušinių pardavimo vidutinės didmeninės kainos Lietuvos įmonėse 2024 m. 38–41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</si>
</sst>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2" fontId="12" fillId="2" borderId="26" xfId="0" quotePrefix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19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50" t="s">
        <v>0</v>
      </c>
      <c r="C6" s="50"/>
      <c r="D6" s="7">
        <v>2023</v>
      </c>
      <c r="E6" s="30">
        <v>2024</v>
      </c>
      <c r="F6" s="31"/>
      <c r="G6" s="31"/>
      <c r="H6" s="32"/>
      <c r="I6" s="33" t="s">
        <v>1</v>
      </c>
      <c r="J6" s="34"/>
    </row>
    <row r="7" spans="2:19" ht="15" customHeight="1" x14ac:dyDescent="0.3">
      <c r="B7" s="50"/>
      <c r="C7" s="50"/>
      <c r="D7" s="35" t="s">
        <v>15</v>
      </c>
      <c r="E7" s="35" t="s">
        <v>11</v>
      </c>
      <c r="F7" s="35" t="s">
        <v>12</v>
      </c>
      <c r="G7" s="35" t="s">
        <v>13</v>
      </c>
      <c r="H7" s="35" t="s">
        <v>14</v>
      </c>
      <c r="I7" s="38" t="s">
        <v>2</v>
      </c>
      <c r="J7" s="40" t="s">
        <v>3</v>
      </c>
    </row>
    <row r="8" spans="2:19" x14ac:dyDescent="0.3">
      <c r="B8" s="50"/>
      <c r="C8" s="50"/>
      <c r="D8" s="36"/>
      <c r="E8" s="37"/>
      <c r="F8" s="37"/>
      <c r="G8" s="37"/>
      <c r="H8" s="37"/>
      <c r="I8" s="39"/>
      <c r="J8" s="41"/>
    </row>
    <row r="9" spans="2:19" x14ac:dyDescent="0.3">
      <c r="B9" s="42" t="s">
        <v>4</v>
      </c>
      <c r="C9" s="43"/>
      <c r="D9" s="16"/>
      <c r="E9" s="19"/>
      <c r="F9" s="20"/>
      <c r="G9" s="20"/>
      <c r="H9" s="21"/>
      <c r="I9" s="8"/>
      <c r="J9" s="26"/>
    </row>
    <row r="10" spans="2:19" x14ac:dyDescent="0.3">
      <c r="B10" s="44" t="s">
        <v>5</v>
      </c>
      <c r="C10" s="45"/>
      <c r="D10" s="29">
        <v>11.84</v>
      </c>
      <c r="E10" s="27">
        <v>10.82</v>
      </c>
      <c r="F10" s="22">
        <v>10.28</v>
      </c>
      <c r="G10" s="22">
        <v>10.56</v>
      </c>
      <c r="H10" s="23">
        <v>10.32</v>
      </c>
      <c r="I10" s="9">
        <f>(H10/G10-1)*100</f>
        <v>-2.2727272727272707</v>
      </c>
      <c r="J10" s="9">
        <f>(H10/D10)*100-100</f>
        <v>-12.837837837837839</v>
      </c>
    </row>
    <row r="11" spans="2:19" x14ac:dyDescent="0.3">
      <c r="B11" s="46" t="s">
        <v>6</v>
      </c>
      <c r="C11" s="47"/>
      <c r="D11" s="17">
        <v>11.25</v>
      </c>
      <c r="E11" s="28">
        <v>9.49</v>
      </c>
      <c r="F11" s="24">
        <v>9.69</v>
      </c>
      <c r="G11" s="24">
        <v>9.59</v>
      </c>
      <c r="H11" s="25">
        <v>9.7200000000000006</v>
      </c>
      <c r="I11" s="9">
        <f>(H11/G11-1)*100</f>
        <v>1.355578727841511</v>
      </c>
      <c r="J11" s="9">
        <f>(H11/D11)*100-100</f>
        <v>-13.599999999999994</v>
      </c>
    </row>
    <row r="12" spans="2:19" x14ac:dyDescent="0.3">
      <c r="B12" s="48" t="s">
        <v>7</v>
      </c>
      <c r="C12" s="49"/>
      <c r="D12" s="18">
        <v>11.53</v>
      </c>
      <c r="E12" s="15">
        <v>9.9700000000000006</v>
      </c>
      <c r="F12" s="15">
        <v>9.93</v>
      </c>
      <c r="G12" s="15">
        <v>9.91</v>
      </c>
      <c r="H12" s="15">
        <v>9.92</v>
      </c>
      <c r="I12" s="10">
        <f>(H12/G12-1)*100</f>
        <v>0.10090817356205317</v>
      </c>
      <c r="J12" s="14">
        <f t="shared" ref="J12" si="0">(H12/D12)*100-100</f>
        <v>-13.963573287077196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16</v>
      </c>
      <c r="C17" s="11"/>
      <c r="D17" s="11"/>
      <c r="E17" s="5"/>
    </row>
    <row r="18" spans="2:5" x14ac:dyDescent="0.3">
      <c r="B18" s="11" t="s">
        <v>17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2024-10-17T06:22:39Z</dcterms:modified>
</cp:coreProperties>
</file>