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68A62393-5026-4A81-8467-3A0CBEBF934B}" xr6:coauthVersionLast="47" xr6:coauthVersionMax="47" xr10:uidLastSave="{00000000-0000-0000-0000-000000000000}"/>
  <bookViews>
    <workbookView xWindow="28680" yWindow="-120" windowWidth="29040" windowHeight="17640" xr2:uid="{C6669D34-9EDA-4818-90E0-EB4FBE221E04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G19" i="1"/>
  <c r="F19" i="1"/>
  <c r="E19" i="1"/>
  <c r="D19" i="1"/>
  <c r="C19" i="1"/>
  <c r="P18" i="1"/>
  <c r="O18" i="1"/>
  <c r="N18" i="1"/>
  <c r="G18" i="1"/>
  <c r="F18" i="1"/>
  <c r="E18" i="1"/>
  <c r="D18" i="1"/>
  <c r="C18" i="1"/>
  <c r="P17" i="1"/>
  <c r="O17" i="1"/>
  <c r="N17" i="1"/>
  <c r="G17" i="1"/>
  <c r="F17" i="1"/>
  <c r="E17" i="1"/>
  <c r="D17" i="1"/>
  <c r="C17" i="1"/>
  <c r="P16" i="1"/>
  <c r="O16" i="1"/>
  <c r="N16" i="1"/>
  <c r="G16" i="1"/>
  <c r="F16" i="1"/>
  <c r="E16" i="1"/>
  <c r="D16" i="1"/>
  <c r="C16" i="1"/>
  <c r="P15" i="1"/>
  <c r="O15" i="1"/>
  <c r="N15" i="1"/>
  <c r="G15" i="1"/>
  <c r="F15" i="1"/>
  <c r="E15" i="1"/>
  <c r="D15" i="1"/>
  <c r="C15" i="1"/>
  <c r="P14" i="1"/>
  <c r="O14" i="1"/>
  <c r="N14" i="1"/>
  <c r="G14" i="1"/>
  <c r="F14" i="1"/>
  <c r="E14" i="1"/>
  <c r="D14" i="1"/>
  <c r="C14" i="1"/>
  <c r="P13" i="1"/>
  <c r="O13" i="1"/>
  <c r="N13" i="1"/>
  <c r="G13" i="1"/>
  <c r="F13" i="1"/>
  <c r="E13" i="1"/>
  <c r="D13" i="1"/>
  <c r="C13" i="1"/>
  <c r="P12" i="1"/>
  <c r="O12" i="1"/>
  <c r="N12" i="1"/>
  <c r="G12" i="1"/>
  <c r="F12" i="1"/>
  <c r="E12" i="1"/>
  <c r="D12" i="1"/>
  <c r="C12" i="1"/>
  <c r="P11" i="1"/>
  <c r="O11" i="1"/>
  <c r="N11" i="1"/>
  <c r="G11" i="1"/>
  <c r="F11" i="1"/>
  <c r="E11" i="1"/>
  <c r="D11" i="1"/>
  <c r="C11" i="1"/>
  <c r="G7" i="1"/>
  <c r="C7" i="1"/>
</calcChain>
</file>

<file path=xl/sharedStrings.xml><?xml version="1.0" encoding="utf-8"?>
<sst xmlns="http://schemas.openxmlformats.org/spreadsheetml/2006/main" count="34" uniqueCount="28">
  <si>
    <t xml:space="preserve">Lietuvos grūdinių augalų ir rapsų  derliaus nuėmimo eiga 2024 09 06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</si>
  <si>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</si>
  <si>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</si>
  <si>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</si>
  <si>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</si>
  <si>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</si>
  <si>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</si>
  <si>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</si>
  <si>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2023 09 08</t>
  </si>
  <si>
    <t>2024 08 16</t>
  </si>
  <si>
    <t>2024 08 23</t>
  </si>
  <si>
    <t>2024 08 30</t>
  </si>
  <si>
    <t>2024 09 06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</si>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</sst>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3" borderId="28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right" vertical="center"/>
    </xf>
    <xf numFmtId="164" fontId="10" fillId="4" borderId="4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4\GS-5\2024_36sav\derlius2024_36sav.xls" TargetMode="External"/><Relationship Id="rId1" Type="http://schemas.openxmlformats.org/officeDocument/2006/relationships/externalLinkPath" Target="/Rinka/Deklaracija/2024/GS-5/2024_36sav/derlius2024_36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2023 m.*</v>
          </cell>
          <cell r="F5" t="str">
            <v>2024 m.</v>
          </cell>
        </row>
        <row r="9">
          <cell r="B9">
            <v>1438.19</v>
          </cell>
          <cell r="C9">
            <v>4.0543113218698501</v>
          </cell>
          <cell r="D9">
            <v>5830.87</v>
          </cell>
          <cell r="F9">
            <v>1464.15345</v>
          </cell>
          <cell r="G9">
            <v>4.5394356276916108</v>
          </cell>
          <cell r="I9">
            <v>96.361710932318374</v>
          </cell>
          <cell r="J9">
            <v>1435.5784100635715</v>
          </cell>
        </row>
        <row r="10">
          <cell r="B10">
            <v>91.75</v>
          </cell>
          <cell r="C10">
            <v>2.121743869209809</v>
          </cell>
          <cell r="D10">
            <v>194.67</v>
          </cell>
          <cell r="F10">
            <v>110.72886</v>
          </cell>
          <cell r="G10">
            <v>2.424709519770881</v>
          </cell>
          <cell r="I10">
            <v>98.414103081940837</v>
          </cell>
          <cell r="J10">
            <v>108.97281442185795</v>
          </cell>
        </row>
        <row r="11">
          <cell r="B11">
            <v>940.29</v>
          </cell>
          <cell r="C11">
            <v>4.7383147752289192</v>
          </cell>
          <cell r="D11">
            <v>4455.3900000000003</v>
          </cell>
          <cell r="F11">
            <v>853.46784000000002</v>
          </cell>
          <cell r="G11">
            <v>5.514078618219858</v>
          </cell>
          <cell r="I11">
            <v>99.355909474268415</v>
          </cell>
          <cell r="J11">
            <v>847.97073450239407</v>
          </cell>
        </row>
        <row r="12">
          <cell r="B12">
            <v>67.22</v>
          </cell>
          <cell r="C12">
            <v>3.0883665575721513</v>
          </cell>
          <cell r="D12">
            <v>207.6</v>
          </cell>
          <cell r="F12">
            <v>83.055589999999995</v>
          </cell>
          <cell r="G12">
            <v>3.7316374537152588</v>
          </cell>
          <cell r="I12">
            <v>99.453854794844503</v>
          </cell>
          <cell r="J12">
            <v>82.601985877601379</v>
          </cell>
        </row>
        <row r="13">
          <cell r="B13">
            <v>159.43</v>
          </cell>
          <cell r="C13">
            <v>3.5556670639151977</v>
          </cell>
          <cell r="D13">
            <v>566.88</v>
          </cell>
          <cell r="F13">
            <v>194.87089</v>
          </cell>
          <cell r="G13">
            <v>4.1216917299173428</v>
          </cell>
          <cell r="I13">
            <v>99.777260336587034</v>
          </cell>
          <cell r="J13">
            <v>194.43683523552417</v>
          </cell>
        </row>
        <row r="14">
          <cell r="B14">
            <v>28.09</v>
          </cell>
          <cell r="C14">
            <v>2.3595585617657528</v>
          </cell>
          <cell r="D14">
            <v>66.28</v>
          </cell>
          <cell r="F14">
            <v>26.065270000000002</v>
          </cell>
          <cell r="G14">
            <v>2.5243036284001432</v>
          </cell>
          <cell r="I14">
            <v>99.391029275184692</v>
          </cell>
          <cell r="J14">
            <v>25.906540136355932</v>
          </cell>
        </row>
        <row r="15">
          <cell r="B15">
            <v>71.150000000000006</v>
          </cell>
          <cell r="C15">
            <v>2.1003513703443426</v>
          </cell>
          <cell r="D15">
            <v>149.44</v>
          </cell>
          <cell r="F15">
            <v>104.69016000000001</v>
          </cell>
          <cell r="G15">
            <v>2.3402307124203947</v>
          </cell>
          <cell r="I15">
            <v>97.594873674673394</v>
          </cell>
          <cell r="J15">
            <v>102.17222940181345</v>
          </cell>
        </row>
        <row r="16">
          <cell r="B16">
            <v>80.260000000000005</v>
          </cell>
          <cell r="C16">
            <v>2.3749065537004737</v>
          </cell>
          <cell r="D16">
            <v>190.61</v>
          </cell>
          <cell r="F16">
            <v>91.274839999999998</v>
          </cell>
          <cell r="G16">
            <v>2.7162948414309827</v>
          </cell>
          <cell r="I16">
            <v>80.544945888729814</v>
          </cell>
          <cell r="J16">
            <v>73.517270488024721</v>
          </cell>
        </row>
        <row r="17">
          <cell r="B17">
            <v>304.94</v>
          </cell>
          <cell r="C17">
            <v>2.6725913294418575</v>
          </cell>
          <cell r="D17">
            <v>814.98</v>
          </cell>
          <cell r="F17">
            <v>332.87684000000002</v>
          </cell>
          <cell r="G17">
            <v>2.7509356204903335</v>
          </cell>
          <cell r="I17">
            <v>98.696730922567767</v>
          </cell>
          <cell r="J17">
            <v>328.53855907834645</v>
          </cell>
        </row>
      </sheetData>
      <sheetData sheetId="3">
        <row r="9">
          <cell r="E9">
            <v>87.590450215765671</v>
          </cell>
        </row>
        <row r="10">
          <cell r="E10">
            <v>91.807519518215784</v>
          </cell>
        </row>
        <row r="11">
          <cell r="E11">
            <v>98.954210786141374</v>
          </cell>
        </row>
        <row r="12">
          <cell r="E12">
            <v>97.60641809060391</v>
          </cell>
        </row>
        <row r="13">
          <cell r="E13">
            <v>97.060756347587414</v>
          </cell>
        </row>
        <row r="14">
          <cell r="E14">
            <v>98.005767481880781</v>
          </cell>
        </row>
        <row r="15">
          <cell r="E15">
            <v>97.599181350173453</v>
          </cell>
        </row>
        <row r="16">
          <cell r="E16">
            <v>32.099297935756873</v>
          </cell>
        </row>
        <row r="17">
          <cell r="E17">
            <v>98.05900191626921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43D94-13B1-4DE1-9BCF-F71847215D32}">
  <dimension ref="B5:IC32"/>
  <sheetViews>
    <sheetView showGridLines="0" tabSelected="1" topLeftCell="B1" workbookViewId="0">
      <selection activeCell="U7" sqref="U7"/>
    </sheetView>
  </sheetViews>
  <sheetFormatPr defaultColWidth="9.33203125" defaultRowHeight="13.2" x14ac:dyDescent="0.25"/>
  <cols>
    <col min="1" max="1" width="9.33203125" style="2"/>
    <col min="2" max="2" width="11.109375" style="2" customWidth="1"/>
    <col min="3" max="3" width="9.109375" style="2" customWidth="1"/>
    <col min="4" max="5" width="9" style="2" customWidth="1"/>
    <col min="6" max="6" width="10.77734375" style="2" customWidth="1"/>
    <col min="7" max="13" width="10.6640625" style="2" customWidth="1"/>
    <col min="14" max="14" width="8.33203125" style="2" customWidth="1"/>
    <col min="15" max="15" width="10.109375" style="2" customWidth="1"/>
    <col min="16" max="16" width="10.44140625" style="2" customWidth="1"/>
    <col min="17" max="257" width="9.33203125" style="2"/>
    <col min="258" max="258" width="11.109375" style="2" customWidth="1"/>
    <col min="259" max="259" width="9.109375" style="2" customWidth="1"/>
    <col min="260" max="261" width="9" style="2" customWidth="1"/>
    <col min="262" max="262" width="10.77734375" style="2" customWidth="1"/>
    <col min="263" max="269" width="10.6640625" style="2" customWidth="1"/>
    <col min="270" max="270" width="8.33203125" style="2" customWidth="1"/>
    <col min="271" max="271" width="10.109375" style="2" customWidth="1"/>
    <col min="272" max="272" width="10.44140625" style="2" customWidth="1"/>
    <col min="273" max="513" width="9.33203125" style="2"/>
    <col min="514" max="514" width="11.109375" style="2" customWidth="1"/>
    <col min="515" max="515" width="9.109375" style="2" customWidth="1"/>
    <col min="516" max="517" width="9" style="2" customWidth="1"/>
    <col min="518" max="518" width="10.77734375" style="2" customWidth="1"/>
    <col min="519" max="525" width="10.6640625" style="2" customWidth="1"/>
    <col min="526" max="526" width="8.33203125" style="2" customWidth="1"/>
    <col min="527" max="527" width="10.109375" style="2" customWidth="1"/>
    <col min="528" max="528" width="10.44140625" style="2" customWidth="1"/>
    <col min="529" max="769" width="9.33203125" style="2"/>
    <col min="770" max="770" width="11.109375" style="2" customWidth="1"/>
    <col min="771" max="771" width="9.109375" style="2" customWidth="1"/>
    <col min="772" max="773" width="9" style="2" customWidth="1"/>
    <col min="774" max="774" width="10.77734375" style="2" customWidth="1"/>
    <col min="775" max="781" width="10.6640625" style="2" customWidth="1"/>
    <col min="782" max="782" width="8.33203125" style="2" customWidth="1"/>
    <col min="783" max="783" width="10.109375" style="2" customWidth="1"/>
    <col min="784" max="784" width="10.44140625" style="2" customWidth="1"/>
    <col min="785" max="1025" width="9.33203125" style="2"/>
    <col min="1026" max="1026" width="11.109375" style="2" customWidth="1"/>
    <col min="1027" max="1027" width="9.109375" style="2" customWidth="1"/>
    <col min="1028" max="1029" width="9" style="2" customWidth="1"/>
    <col min="1030" max="1030" width="10.77734375" style="2" customWidth="1"/>
    <col min="1031" max="1037" width="10.6640625" style="2" customWidth="1"/>
    <col min="1038" max="1038" width="8.33203125" style="2" customWidth="1"/>
    <col min="1039" max="1039" width="10.109375" style="2" customWidth="1"/>
    <col min="1040" max="1040" width="10.44140625" style="2" customWidth="1"/>
    <col min="1041" max="1281" width="9.33203125" style="2"/>
    <col min="1282" max="1282" width="11.109375" style="2" customWidth="1"/>
    <col min="1283" max="1283" width="9.109375" style="2" customWidth="1"/>
    <col min="1284" max="1285" width="9" style="2" customWidth="1"/>
    <col min="1286" max="1286" width="10.77734375" style="2" customWidth="1"/>
    <col min="1287" max="1293" width="10.6640625" style="2" customWidth="1"/>
    <col min="1294" max="1294" width="8.33203125" style="2" customWidth="1"/>
    <col min="1295" max="1295" width="10.109375" style="2" customWidth="1"/>
    <col min="1296" max="1296" width="10.44140625" style="2" customWidth="1"/>
    <col min="1297" max="1537" width="9.33203125" style="2"/>
    <col min="1538" max="1538" width="11.109375" style="2" customWidth="1"/>
    <col min="1539" max="1539" width="9.109375" style="2" customWidth="1"/>
    <col min="1540" max="1541" width="9" style="2" customWidth="1"/>
    <col min="1542" max="1542" width="10.77734375" style="2" customWidth="1"/>
    <col min="1543" max="1549" width="10.6640625" style="2" customWidth="1"/>
    <col min="1550" max="1550" width="8.33203125" style="2" customWidth="1"/>
    <col min="1551" max="1551" width="10.109375" style="2" customWidth="1"/>
    <col min="1552" max="1552" width="10.44140625" style="2" customWidth="1"/>
    <col min="1553" max="1793" width="9.33203125" style="2"/>
    <col min="1794" max="1794" width="11.109375" style="2" customWidth="1"/>
    <col min="1795" max="1795" width="9.109375" style="2" customWidth="1"/>
    <col min="1796" max="1797" width="9" style="2" customWidth="1"/>
    <col min="1798" max="1798" width="10.77734375" style="2" customWidth="1"/>
    <col min="1799" max="1805" width="10.6640625" style="2" customWidth="1"/>
    <col min="1806" max="1806" width="8.33203125" style="2" customWidth="1"/>
    <col min="1807" max="1807" width="10.109375" style="2" customWidth="1"/>
    <col min="1808" max="1808" width="10.44140625" style="2" customWidth="1"/>
    <col min="1809" max="2049" width="9.33203125" style="2"/>
    <col min="2050" max="2050" width="11.109375" style="2" customWidth="1"/>
    <col min="2051" max="2051" width="9.109375" style="2" customWidth="1"/>
    <col min="2052" max="2053" width="9" style="2" customWidth="1"/>
    <col min="2054" max="2054" width="10.77734375" style="2" customWidth="1"/>
    <col min="2055" max="2061" width="10.6640625" style="2" customWidth="1"/>
    <col min="2062" max="2062" width="8.33203125" style="2" customWidth="1"/>
    <col min="2063" max="2063" width="10.109375" style="2" customWidth="1"/>
    <col min="2064" max="2064" width="10.44140625" style="2" customWidth="1"/>
    <col min="2065" max="2305" width="9.33203125" style="2"/>
    <col min="2306" max="2306" width="11.109375" style="2" customWidth="1"/>
    <col min="2307" max="2307" width="9.109375" style="2" customWidth="1"/>
    <col min="2308" max="2309" width="9" style="2" customWidth="1"/>
    <col min="2310" max="2310" width="10.77734375" style="2" customWidth="1"/>
    <col min="2311" max="2317" width="10.6640625" style="2" customWidth="1"/>
    <col min="2318" max="2318" width="8.33203125" style="2" customWidth="1"/>
    <col min="2319" max="2319" width="10.109375" style="2" customWidth="1"/>
    <col min="2320" max="2320" width="10.44140625" style="2" customWidth="1"/>
    <col min="2321" max="2561" width="9.33203125" style="2"/>
    <col min="2562" max="2562" width="11.109375" style="2" customWidth="1"/>
    <col min="2563" max="2563" width="9.109375" style="2" customWidth="1"/>
    <col min="2564" max="2565" width="9" style="2" customWidth="1"/>
    <col min="2566" max="2566" width="10.77734375" style="2" customWidth="1"/>
    <col min="2567" max="2573" width="10.6640625" style="2" customWidth="1"/>
    <col min="2574" max="2574" width="8.33203125" style="2" customWidth="1"/>
    <col min="2575" max="2575" width="10.109375" style="2" customWidth="1"/>
    <col min="2576" max="2576" width="10.44140625" style="2" customWidth="1"/>
    <col min="2577" max="2817" width="9.33203125" style="2"/>
    <col min="2818" max="2818" width="11.109375" style="2" customWidth="1"/>
    <col min="2819" max="2819" width="9.109375" style="2" customWidth="1"/>
    <col min="2820" max="2821" width="9" style="2" customWidth="1"/>
    <col min="2822" max="2822" width="10.77734375" style="2" customWidth="1"/>
    <col min="2823" max="2829" width="10.6640625" style="2" customWidth="1"/>
    <col min="2830" max="2830" width="8.33203125" style="2" customWidth="1"/>
    <col min="2831" max="2831" width="10.109375" style="2" customWidth="1"/>
    <col min="2832" max="2832" width="10.44140625" style="2" customWidth="1"/>
    <col min="2833" max="3073" width="9.33203125" style="2"/>
    <col min="3074" max="3074" width="11.109375" style="2" customWidth="1"/>
    <col min="3075" max="3075" width="9.109375" style="2" customWidth="1"/>
    <col min="3076" max="3077" width="9" style="2" customWidth="1"/>
    <col min="3078" max="3078" width="10.77734375" style="2" customWidth="1"/>
    <col min="3079" max="3085" width="10.6640625" style="2" customWidth="1"/>
    <col min="3086" max="3086" width="8.33203125" style="2" customWidth="1"/>
    <col min="3087" max="3087" width="10.109375" style="2" customWidth="1"/>
    <col min="3088" max="3088" width="10.44140625" style="2" customWidth="1"/>
    <col min="3089" max="3329" width="9.33203125" style="2"/>
    <col min="3330" max="3330" width="11.109375" style="2" customWidth="1"/>
    <col min="3331" max="3331" width="9.109375" style="2" customWidth="1"/>
    <col min="3332" max="3333" width="9" style="2" customWidth="1"/>
    <col min="3334" max="3334" width="10.77734375" style="2" customWidth="1"/>
    <col min="3335" max="3341" width="10.6640625" style="2" customWidth="1"/>
    <col min="3342" max="3342" width="8.33203125" style="2" customWidth="1"/>
    <col min="3343" max="3343" width="10.109375" style="2" customWidth="1"/>
    <col min="3344" max="3344" width="10.44140625" style="2" customWidth="1"/>
    <col min="3345" max="3585" width="9.33203125" style="2"/>
    <col min="3586" max="3586" width="11.109375" style="2" customWidth="1"/>
    <col min="3587" max="3587" width="9.109375" style="2" customWidth="1"/>
    <col min="3588" max="3589" width="9" style="2" customWidth="1"/>
    <col min="3590" max="3590" width="10.77734375" style="2" customWidth="1"/>
    <col min="3591" max="3597" width="10.6640625" style="2" customWidth="1"/>
    <col min="3598" max="3598" width="8.33203125" style="2" customWidth="1"/>
    <col min="3599" max="3599" width="10.109375" style="2" customWidth="1"/>
    <col min="3600" max="3600" width="10.44140625" style="2" customWidth="1"/>
    <col min="3601" max="3841" width="9.33203125" style="2"/>
    <col min="3842" max="3842" width="11.109375" style="2" customWidth="1"/>
    <col min="3843" max="3843" width="9.109375" style="2" customWidth="1"/>
    <col min="3844" max="3845" width="9" style="2" customWidth="1"/>
    <col min="3846" max="3846" width="10.77734375" style="2" customWidth="1"/>
    <col min="3847" max="3853" width="10.6640625" style="2" customWidth="1"/>
    <col min="3854" max="3854" width="8.33203125" style="2" customWidth="1"/>
    <col min="3855" max="3855" width="10.109375" style="2" customWidth="1"/>
    <col min="3856" max="3856" width="10.44140625" style="2" customWidth="1"/>
    <col min="3857" max="4097" width="9.33203125" style="2"/>
    <col min="4098" max="4098" width="11.109375" style="2" customWidth="1"/>
    <col min="4099" max="4099" width="9.109375" style="2" customWidth="1"/>
    <col min="4100" max="4101" width="9" style="2" customWidth="1"/>
    <col min="4102" max="4102" width="10.77734375" style="2" customWidth="1"/>
    <col min="4103" max="4109" width="10.6640625" style="2" customWidth="1"/>
    <col min="4110" max="4110" width="8.33203125" style="2" customWidth="1"/>
    <col min="4111" max="4111" width="10.109375" style="2" customWidth="1"/>
    <col min="4112" max="4112" width="10.44140625" style="2" customWidth="1"/>
    <col min="4113" max="4353" width="9.33203125" style="2"/>
    <col min="4354" max="4354" width="11.109375" style="2" customWidth="1"/>
    <col min="4355" max="4355" width="9.109375" style="2" customWidth="1"/>
    <col min="4356" max="4357" width="9" style="2" customWidth="1"/>
    <col min="4358" max="4358" width="10.77734375" style="2" customWidth="1"/>
    <col min="4359" max="4365" width="10.6640625" style="2" customWidth="1"/>
    <col min="4366" max="4366" width="8.33203125" style="2" customWidth="1"/>
    <col min="4367" max="4367" width="10.109375" style="2" customWidth="1"/>
    <col min="4368" max="4368" width="10.44140625" style="2" customWidth="1"/>
    <col min="4369" max="4609" width="9.33203125" style="2"/>
    <col min="4610" max="4610" width="11.109375" style="2" customWidth="1"/>
    <col min="4611" max="4611" width="9.109375" style="2" customWidth="1"/>
    <col min="4612" max="4613" width="9" style="2" customWidth="1"/>
    <col min="4614" max="4614" width="10.77734375" style="2" customWidth="1"/>
    <col min="4615" max="4621" width="10.6640625" style="2" customWidth="1"/>
    <col min="4622" max="4622" width="8.33203125" style="2" customWidth="1"/>
    <col min="4623" max="4623" width="10.109375" style="2" customWidth="1"/>
    <col min="4624" max="4624" width="10.44140625" style="2" customWidth="1"/>
    <col min="4625" max="4865" width="9.33203125" style="2"/>
    <col min="4866" max="4866" width="11.109375" style="2" customWidth="1"/>
    <col min="4867" max="4867" width="9.109375" style="2" customWidth="1"/>
    <col min="4868" max="4869" width="9" style="2" customWidth="1"/>
    <col min="4870" max="4870" width="10.77734375" style="2" customWidth="1"/>
    <col min="4871" max="4877" width="10.6640625" style="2" customWidth="1"/>
    <col min="4878" max="4878" width="8.33203125" style="2" customWidth="1"/>
    <col min="4879" max="4879" width="10.109375" style="2" customWidth="1"/>
    <col min="4880" max="4880" width="10.44140625" style="2" customWidth="1"/>
    <col min="4881" max="5121" width="9.33203125" style="2"/>
    <col min="5122" max="5122" width="11.109375" style="2" customWidth="1"/>
    <col min="5123" max="5123" width="9.109375" style="2" customWidth="1"/>
    <col min="5124" max="5125" width="9" style="2" customWidth="1"/>
    <col min="5126" max="5126" width="10.77734375" style="2" customWidth="1"/>
    <col min="5127" max="5133" width="10.6640625" style="2" customWidth="1"/>
    <col min="5134" max="5134" width="8.33203125" style="2" customWidth="1"/>
    <col min="5135" max="5135" width="10.109375" style="2" customWidth="1"/>
    <col min="5136" max="5136" width="10.44140625" style="2" customWidth="1"/>
    <col min="5137" max="5377" width="9.33203125" style="2"/>
    <col min="5378" max="5378" width="11.109375" style="2" customWidth="1"/>
    <col min="5379" max="5379" width="9.109375" style="2" customWidth="1"/>
    <col min="5380" max="5381" width="9" style="2" customWidth="1"/>
    <col min="5382" max="5382" width="10.77734375" style="2" customWidth="1"/>
    <col min="5383" max="5389" width="10.6640625" style="2" customWidth="1"/>
    <col min="5390" max="5390" width="8.33203125" style="2" customWidth="1"/>
    <col min="5391" max="5391" width="10.109375" style="2" customWidth="1"/>
    <col min="5392" max="5392" width="10.44140625" style="2" customWidth="1"/>
    <col min="5393" max="5633" width="9.33203125" style="2"/>
    <col min="5634" max="5634" width="11.109375" style="2" customWidth="1"/>
    <col min="5635" max="5635" width="9.109375" style="2" customWidth="1"/>
    <col min="5636" max="5637" width="9" style="2" customWidth="1"/>
    <col min="5638" max="5638" width="10.77734375" style="2" customWidth="1"/>
    <col min="5639" max="5645" width="10.6640625" style="2" customWidth="1"/>
    <col min="5646" max="5646" width="8.33203125" style="2" customWidth="1"/>
    <col min="5647" max="5647" width="10.109375" style="2" customWidth="1"/>
    <col min="5648" max="5648" width="10.44140625" style="2" customWidth="1"/>
    <col min="5649" max="5889" width="9.33203125" style="2"/>
    <col min="5890" max="5890" width="11.109375" style="2" customWidth="1"/>
    <col min="5891" max="5891" width="9.109375" style="2" customWidth="1"/>
    <col min="5892" max="5893" width="9" style="2" customWidth="1"/>
    <col min="5894" max="5894" width="10.77734375" style="2" customWidth="1"/>
    <col min="5895" max="5901" width="10.6640625" style="2" customWidth="1"/>
    <col min="5902" max="5902" width="8.33203125" style="2" customWidth="1"/>
    <col min="5903" max="5903" width="10.109375" style="2" customWidth="1"/>
    <col min="5904" max="5904" width="10.44140625" style="2" customWidth="1"/>
    <col min="5905" max="6145" width="9.33203125" style="2"/>
    <col min="6146" max="6146" width="11.109375" style="2" customWidth="1"/>
    <col min="6147" max="6147" width="9.109375" style="2" customWidth="1"/>
    <col min="6148" max="6149" width="9" style="2" customWidth="1"/>
    <col min="6150" max="6150" width="10.77734375" style="2" customWidth="1"/>
    <col min="6151" max="6157" width="10.6640625" style="2" customWidth="1"/>
    <col min="6158" max="6158" width="8.33203125" style="2" customWidth="1"/>
    <col min="6159" max="6159" width="10.109375" style="2" customWidth="1"/>
    <col min="6160" max="6160" width="10.44140625" style="2" customWidth="1"/>
    <col min="6161" max="6401" width="9.33203125" style="2"/>
    <col min="6402" max="6402" width="11.109375" style="2" customWidth="1"/>
    <col min="6403" max="6403" width="9.109375" style="2" customWidth="1"/>
    <col min="6404" max="6405" width="9" style="2" customWidth="1"/>
    <col min="6406" max="6406" width="10.77734375" style="2" customWidth="1"/>
    <col min="6407" max="6413" width="10.6640625" style="2" customWidth="1"/>
    <col min="6414" max="6414" width="8.33203125" style="2" customWidth="1"/>
    <col min="6415" max="6415" width="10.109375" style="2" customWidth="1"/>
    <col min="6416" max="6416" width="10.44140625" style="2" customWidth="1"/>
    <col min="6417" max="6657" width="9.33203125" style="2"/>
    <col min="6658" max="6658" width="11.109375" style="2" customWidth="1"/>
    <col min="6659" max="6659" width="9.109375" style="2" customWidth="1"/>
    <col min="6660" max="6661" width="9" style="2" customWidth="1"/>
    <col min="6662" max="6662" width="10.77734375" style="2" customWidth="1"/>
    <col min="6663" max="6669" width="10.6640625" style="2" customWidth="1"/>
    <col min="6670" max="6670" width="8.33203125" style="2" customWidth="1"/>
    <col min="6671" max="6671" width="10.109375" style="2" customWidth="1"/>
    <col min="6672" max="6672" width="10.44140625" style="2" customWidth="1"/>
    <col min="6673" max="6913" width="9.33203125" style="2"/>
    <col min="6914" max="6914" width="11.109375" style="2" customWidth="1"/>
    <col min="6915" max="6915" width="9.109375" style="2" customWidth="1"/>
    <col min="6916" max="6917" width="9" style="2" customWidth="1"/>
    <col min="6918" max="6918" width="10.77734375" style="2" customWidth="1"/>
    <col min="6919" max="6925" width="10.6640625" style="2" customWidth="1"/>
    <col min="6926" max="6926" width="8.33203125" style="2" customWidth="1"/>
    <col min="6927" max="6927" width="10.109375" style="2" customWidth="1"/>
    <col min="6928" max="6928" width="10.44140625" style="2" customWidth="1"/>
    <col min="6929" max="7169" width="9.33203125" style="2"/>
    <col min="7170" max="7170" width="11.109375" style="2" customWidth="1"/>
    <col min="7171" max="7171" width="9.109375" style="2" customWidth="1"/>
    <col min="7172" max="7173" width="9" style="2" customWidth="1"/>
    <col min="7174" max="7174" width="10.77734375" style="2" customWidth="1"/>
    <col min="7175" max="7181" width="10.6640625" style="2" customWidth="1"/>
    <col min="7182" max="7182" width="8.33203125" style="2" customWidth="1"/>
    <col min="7183" max="7183" width="10.109375" style="2" customWidth="1"/>
    <col min="7184" max="7184" width="10.44140625" style="2" customWidth="1"/>
    <col min="7185" max="7425" width="9.33203125" style="2"/>
    <col min="7426" max="7426" width="11.109375" style="2" customWidth="1"/>
    <col min="7427" max="7427" width="9.109375" style="2" customWidth="1"/>
    <col min="7428" max="7429" width="9" style="2" customWidth="1"/>
    <col min="7430" max="7430" width="10.77734375" style="2" customWidth="1"/>
    <col min="7431" max="7437" width="10.6640625" style="2" customWidth="1"/>
    <col min="7438" max="7438" width="8.33203125" style="2" customWidth="1"/>
    <col min="7439" max="7439" width="10.109375" style="2" customWidth="1"/>
    <col min="7440" max="7440" width="10.44140625" style="2" customWidth="1"/>
    <col min="7441" max="7681" width="9.33203125" style="2"/>
    <col min="7682" max="7682" width="11.109375" style="2" customWidth="1"/>
    <col min="7683" max="7683" width="9.109375" style="2" customWidth="1"/>
    <col min="7684" max="7685" width="9" style="2" customWidth="1"/>
    <col min="7686" max="7686" width="10.77734375" style="2" customWidth="1"/>
    <col min="7687" max="7693" width="10.6640625" style="2" customWidth="1"/>
    <col min="7694" max="7694" width="8.33203125" style="2" customWidth="1"/>
    <col min="7695" max="7695" width="10.109375" style="2" customWidth="1"/>
    <col min="7696" max="7696" width="10.44140625" style="2" customWidth="1"/>
    <col min="7697" max="7937" width="9.33203125" style="2"/>
    <col min="7938" max="7938" width="11.109375" style="2" customWidth="1"/>
    <col min="7939" max="7939" width="9.109375" style="2" customWidth="1"/>
    <col min="7940" max="7941" width="9" style="2" customWidth="1"/>
    <col min="7942" max="7942" width="10.77734375" style="2" customWidth="1"/>
    <col min="7943" max="7949" width="10.6640625" style="2" customWidth="1"/>
    <col min="7950" max="7950" width="8.33203125" style="2" customWidth="1"/>
    <col min="7951" max="7951" width="10.109375" style="2" customWidth="1"/>
    <col min="7952" max="7952" width="10.44140625" style="2" customWidth="1"/>
    <col min="7953" max="8193" width="9.33203125" style="2"/>
    <col min="8194" max="8194" width="11.109375" style="2" customWidth="1"/>
    <col min="8195" max="8195" width="9.109375" style="2" customWidth="1"/>
    <col min="8196" max="8197" width="9" style="2" customWidth="1"/>
    <col min="8198" max="8198" width="10.77734375" style="2" customWidth="1"/>
    <col min="8199" max="8205" width="10.6640625" style="2" customWidth="1"/>
    <col min="8206" max="8206" width="8.33203125" style="2" customWidth="1"/>
    <col min="8207" max="8207" width="10.109375" style="2" customWidth="1"/>
    <col min="8208" max="8208" width="10.44140625" style="2" customWidth="1"/>
    <col min="8209" max="8449" width="9.33203125" style="2"/>
    <col min="8450" max="8450" width="11.109375" style="2" customWidth="1"/>
    <col min="8451" max="8451" width="9.109375" style="2" customWidth="1"/>
    <col min="8452" max="8453" width="9" style="2" customWidth="1"/>
    <col min="8454" max="8454" width="10.77734375" style="2" customWidth="1"/>
    <col min="8455" max="8461" width="10.6640625" style="2" customWidth="1"/>
    <col min="8462" max="8462" width="8.33203125" style="2" customWidth="1"/>
    <col min="8463" max="8463" width="10.109375" style="2" customWidth="1"/>
    <col min="8464" max="8464" width="10.44140625" style="2" customWidth="1"/>
    <col min="8465" max="8705" width="9.33203125" style="2"/>
    <col min="8706" max="8706" width="11.109375" style="2" customWidth="1"/>
    <col min="8707" max="8707" width="9.109375" style="2" customWidth="1"/>
    <col min="8708" max="8709" width="9" style="2" customWidth="1"/>
    <col min="8710" max="8710" width="10.77734375" style="2" customWidth="1"/>
    <col min="8711" max="8717" width="10.6640625" style="2" customWidth="1"/>
    <col min="8718" max="8718" width="8.33203125" style="2" customWidth="1"/>
    <col min="8719" max="8719" width="10.109375" style="2" customWidth="1"/>
    <col min="8720" max="8720" width="10.44140625" style="2" customWidth="1"/>
    <col min="8721" max="8961" width="9.33203125" style="2"/>
    <col min="8962" max="8962" width="11.109375" style="2" customWidth="1"/>
    <col min="8963" max="8963" width="9.109375" style="2" customWidth="1"/>
    <col min="8964" max="8965" width="9" style="2" customWidth="1"/>
    <col min="8966" max="8966" width="10.77734375" style="2" customWidth="1"/>
    <col min="8967" max="8973" width="10.6640625" style="2" customWidth="1"/>
    <col min="8974" max="8974" width="8.33203125" style="2" customWidth="1"/>
    <col min="8975" max="8975" width="10.109375" style="2" customWidth="1"/>
    <col min="8976" max="8976" width="10.44140625" style="2" customWidth="1"/>
    <col min="8977" max="9217" width="9.33203125" style="2"/>
    <col min="9218" max="9218" width="11.109375" style="2" customWidth="1"/>
    <col min="9219" max="9219" width="9.109375" style="2" customWidth="1"/>
    <col min="9220" max="9221" width="9" style="2" customWidth="1"/>
    <col min="9222" max="9222" width="10.77734375" style="2" customWidth="1"/>
    <col min="9223" max="9229" width="10.6640625" style="2" customWidth="1"/>
    <col min="9230" max="9230" width="8.33203125" style="2" customWidth="1"/>
    <col min="9231" max="9231" width="10.109375" style="2" customWidth="1"/>
    <col min="9232" max="9232" width="10.44140625" style="2" customWidth="1"/>
    <col min="9233" max="9473" width="9.33203125" style="2"/>
    <col min="9474" max="9474" width="11.109375" style="2" customWidth="1"/>
    <col min="9475" max="9475" width="9.109375" style="2" customWidth="1"/>
    <col min="9476" max="9477" width="9" style="2" customWidth="1"/>
    <col min="9478" max="9478" width="10.77734375" style="2" customWidth="1"/>
    <col min="9479" max="9485" width="10.6640625" style="2" customWidth="1"/>
    <col min="9486" max="9486" width="8.33203125" style="2" customWidth="1"/>
    <col min="9487" max="9487" width="10.109375" style="2" customWidth="1"/>
    <col min="9488" max="9488" width="10.44140625" style="2" customWidth="1"/>
    <col min="9489" max="9729" width="9.33203125" style="2"/>
    <col min="9730" max="9730" width="11.109375" style="2" customWidth="1"/>
    <col min="9731" max="9731" width="9.109375" style="2" customWidth="1"/>
    <col min="9732" max="9733" width="9" style="2" customWidth="1"/>
    <col min="9734" max="9734" width="10.77734375" style="2" customWidth="1"/>
    <col min="9735" max="9741" width="10.6640625" style="2" customWidth="1"/>
    <col min="9742" max="9742" width="8.33203125" style="2" customWidth="1"/>
    <col min="9743" max="9743" width="10.109375" style="2" customWidth="1"/>
    <col min="9744" max="9744" width="10.44140625" style="2" customWidth="1"/>
    <col min="9745" max="9985" width="9.33203125" style="2"/>
    <col min="9986" max="9986" width="11.109375" style="2" customWidth="1"/>
    <col min="9987" max="9987" width="9.109375" style="2" customWidth="1"/>
    <col min="9988" max="9989" width="9" style="2" customWidth="1"/>
    <col min="9990" max="9990" width="10.77734375" style="2" customWidth="1"/>
    <col min="9991" max="9997" width="10.6640625" style="2" customWidth="1"/>
    <col min="9998" max="9998" width="8.33203125" style="2" customWidth="1"/>
    <col min="9999" max="9999" width="10.109375" style="2" customWidth="1"/>
    <col min="10000" max="10000" width="10.44140625" style="2" customWidth="1"/>
    <col min="10001" max="10241" width="9.33203125" style="2"/>
    <col min="10242" max="10242" width="11.109375" style="2" customWidth="1"/>
    <col min="10243" max="10243" width="9.109375" style="2" customWidth="1"/>
    <col min="10244" max="10245" width="9" style="2" customWidth="1"/>
    <col min="10246" max="10246" width="10.77734375" style="2" customWidth="1"/>
    <col min="10247" max="10253" width="10.6640625" style="2" customWidth="1"/>
    <col min="10254" max="10254" width="8.33203125" style="2" customWidth="1"/>
    <col min="10255" max="10255" width="10.109375" style="2" customWidth="1"/>
    <col min="10256" max="10256" width="10.44140625" style="2" customWidth="1"/>
    <col min="10257" max="10497" width="9.33203125" style="2"/>
    <col min="10498" max="10498" width="11.109375" style="2" customWidth="1"/>
    <col min="10499" max="10499" width="9.109375" style="2" customWidth="1"/>
    <col min="10500" max="10501" width="9" style="2" customWidth="1"/>
    <col min="10502" max="10502" width="10.77734375" style="2" customWidth="1"/>
    <col min="10503" max="10509" width="10.6640625" style="2" customWidth="1"/>
    <col min="10510" max="10510" width="8.33203125" style="2" customWidth="1"/>
    <col min="10511" max="10511" width="10.109375" style="2" customWidth="1"/>
    <col min="10512" max="10512" width="10.44140625" style="2" customWidth="1"/>
    <col min="10513" max="10753" width="9.33203125" style="2"/>
    <col min="10754" max="10754" width="11.109375" style="2" customWidth="1"/>
    <col min="10755" max="10755" width="9.109375" style="2" customWidth="1"/>
    <col min="10756" max="10757" width="9" style="2" customWidth="1"/>
    <col min="10758" max="10758" width="10.77734375" style="2" customWidth="1"/>
    <col min="10759" max="10765" width="10.6640625" style="2" customWidth="1"/>
    <col min="10766" max="10766" width="8.33203125" style="2" customWidth="1"/>
    <col min="10767" max="10767" width="10.109375" style="2" customWidth="1"/>
    <col min="10768" max="10768" width="10.44140625" style="2" customWidth="1"/>
    <col min="10769" max="11009" width="9.33203125" style="2"/>
    <col min="11010" max="11010" width="11.109375" style="2" customWidth="1"/>
    <col min="11011" max="11011" width="9.109375" style="2" customWidth="1"/>
    <col min="11012" max="11013" width="9" style="2" customWidth="1"/>
    <col min="11014" max="11014" width="10.77734375" style="2" customWidth="1"/>
    <col min="11015" max="11021" width="10.6640625" style="2" customWidth="1"/>
    <col min="11022" max="11022" width="8.33203125" style="2" customWidth="1"/>
    <col min="11023" max="11023" width="10.109375" style="2" customWidth="1"/>
    <col min="11024" max="11024" width="10.44140625" style="2" customWidth="1"/>
    <col min="11025" max="11265" width="9.33203125" style="2"/>
    <col min="11266" max="11266" width="11.109375" style="2" customWidth="1"/>
    <col min="11267" max="11267" width="9.109375" style="2" customWidth="1"/>
    <col min="11268" max="11269" width="9" style="2" customWidth="1"/>
    <col min="11270" max="11270" width="10.77734375" style="2" customWidth="1"/>
    <col min="11271" max="11277" width="10.6640625" style="2" customWidth="1"/>
    <col min="11278" max="11278" width="8.33203125" style="2" customWidth="1"/>
    <col min="11279" max="11279" width="10.109375" style="2" customWidth="1"/>
    <col min="11280" max="11280" width="10.44140625" style="2" customWidth="1"/>
    <col min="11281" max="11521" width="9.33203125" style="2"/>
    <col min="11522" max="11522" width="11.109375" style="2" customWidth="1"/>
    <col min="11523" max="11523" width="9.109375" style="2" customWidth="1"/>
    <col min="11524" max="11525" width="9" style="2" customWidth="1"/>
    <col min="11526" max="11526" width="10.77734375" style="2" customWidth="1"/>
    <col min="11527" max="11533" width="10.6640625" style="2" customWidth="1"/>
    <col min="11534" max="11534" width="8.33203125" style="2" customWidth="1"/>
    <col min="11535" max="11535" width="10.109375" style="2" customWidth="1"/>
    <col min="11536" max="11536" width="10.44140625" style="2" customWidth="1"/>
    <col min="11537" max="11777" width="9.33203125" style="2"/>
    <col min="11778" max="11778" width="11.109375" style="2" customWidth="1"/>
    <col min="11779" max="11779" width="9.109375" style="2" customWidth="1"/>
    <col min="11780" max="11781" width="9" style="2" customWidth="1"/>
    <col min="11782" max="11782" width="10.77734375" style="2" customWidth="1"/>
    <col min="11783" max="11789" width="10.6640625" style="2" customWidth="1"/>
    <col min="11790" max="11790" width="8.33203125" style="2" customWidth="1"/>
    <col min="11791" max="11791" width="10.109375" style="2" customWidth="1"/>
    <col min="11792" max="11792" width="10.44140625" style="2" customWidth="1"/>
    <col min="11793" max="12033" width="9.33203125" style="2"/>
    <col min="12034" max="12034" width="11.109375" style="2" customWidth="1"/>
    <col min="12035" max="12035" width="9.109375" style="2" customWidth="1"/>
    <col min="12036" max="12037" width="9" style="2" customWidth="1"/>
    <col min="12038" max="12038" width="10.77734375" style="2" customWidth="1"/>
    <col min="12039" max="12045" width="10.6640625" style="2" customWidth="1"/>
    <col min="12046" max="12046" width="8.33203125" style="2" customWidth="1"/>
    <col min="12047" max="12047" width="10.109375" style="2" customWidth="1"/>
    <col min="12048" max="12048" width="10.44140625" style="2" customWidth="1"/>
    <col min="12049" max="12289" width="9.33203125" style="2"/>
    <col min="12290" max="12290" width="11.109375" style="2" customWidth="1"/>
    <col min="12291" max="12291" width="9.109375" style="2" customWidth="1"/>
    <col min="12292" max="12293" width="9" style="2" customWidth="1"/>
    <col min="12294" max="12294" width="10.77734375" style="2" customWidth="1"/>
    <col min="12295" max="12301" width="10.6640625" style="2" customWidth="1"/>
    <col min="12302" max="12302" width="8.33203125" style="2" customWidth="1"/>
    <col min="12303" max="12303" width="10.109375" style="2" customWidth="1"/>
    <col min="12304" max="12304" width="10.44140625" style="2" customWidth="1"/>
    <col min="12305" max="12545" width="9.33203125" style="2"/>
    <col min="12546" max="12546" width="11.109375" style="2" customWidth="1"/>
    <col min="12547" max="12547" width="9.109375" style="2" customWidth="1"/>
    <col min="12548" max="12549" width="9" style="2" customWidth="1"/>
    <col min="12550" max="12550" width="10.77734375" style="2" customWidth="1"/>
    <col min="12551" max="12557" width="10.6640625" style="2" customWidth="1"/>
    <col min="12558" max="12558" width="8.33203125" style="2" customWidth="1"/>
    <col min="12559" max="12559" width="10.109375" style="2" customWidth="1"/>
    <col min="12560" max="12560" width="10.44140625" style="2" customWidth="1"/>
    <col min="12561" max="12801" width="9.33203125" style="2"/>
    <col min="12802" max="12802" width="11.109375" style="2" customWidth="1"/>
    <col min="12803" max="12803" width="9.109375" style="2" customWidth="1"/>
    <col min="12804" max="12805" width="9" style="2" customWidth="1"/>
    <col min="12806" max="12806" width="10.77734375" style="2" customWidth="1"/>
    <col min="12807" max="12813" width="10.6640625" style="2" customWidth="1"/>
    <col min="12814" max="12814" width="8.33203125" style="2" customWidth="1"/>
    <col min="12815" max="12815" width="10.109375" style="2" customWidth="1"/>
    <col min="12816" max="12816" width="10.44140625" style="2" customWidth="1"/>
    <col min="12817" max="13057" width="9.33203125" style="2"/>
    <col min="13058" max="13058" width="11.109375" style="2" customWidth="1"/>
    <col min="13059" max="13059" width="9.109375" style="2" customWidth="1"/>
    <col min="13060" max="13061" width="9" style="2" customWidth="1"/>
    <col min="13062" max="13062" width="10.77734375" style="2" customWidth="1"/>
    <col min="13063" max="13069" width="10.6640625" style="2" customWidth="1"/>
    <col min="13070" max="13070" width="8.33203125" style="2" customWidth="1"/>
    <col min="13071" max="13071" width="10.109375" style="2" customWidth="1"/>
    <col min="13072" max="13072" width="10.44140625" style="2" customWidth="1"/>
    <col min="13073" max="13313" width="9.33203125" style="2"/>
    <col min="13314" max="13314" width="11.109375" style="2" customWidth="1"/>
    <col min="13315" max="13315" width="9.109375" style="2" customWidth="1"/>
    <col min="13316" max="13317" width="9" style="2" customWidth="1"/>
    <col min="13318" max="13318" width="10.77734375" style="2" customWidth="1"/>
    <col min="13319" max="13325" width="10.6640625" style="2" customWidth="1"/>
    <col min="13326" max="13326" width="8.33203125" style="2" customWidth="1"/>
    <col min="13327" max="13327" width="10.109375" style="2" customWidth="1"/>
    <col min="13328" max="13328" width="10.44140625" style="2" customWidth="1"/>
    <col min="13329" max="13569" width="9.33203125" style="2"/>
    <col min="13570" max="13570" width="11.109375" style="2" customWidth="1"/>
    <col min="13571" max="13571" width="9.109375" style="2" customWidth="1"/>
    <col min="13572" max="13573" width="9" style="2" customWidth="1"/>
    <col min="13574" max="13574" width="10.77734375" style="2" customWidth="1"/>
    <col min="13575" max="13581" width="10.6640625" style="2" customWidth="1"/>
    <col min="13582" max="13582" width="8.33203125" style="2" customWidth="1"/>
    <col min="13583" max="13583" width="10.109375" style="2" customWidth="1"/>
    <col min="13584" max="13584" width="10.44140625" style="2" customWidth="1"/>
    <col min="13585" max="13825" width="9.33203125" style="2"/>
    <col min="13826" max="13826" width="11.109375" style="2" customWidth="1"/>
    <col min="13827" max="13827" width="9.109375" style="2" customWidth="1"/>
    <col min="13828" max="13829" width="9" style="2" customWidth="1"/>
    <col min="13830" max="13830" width="10.77734375" style="2" customWidth="1"/>
    <col min="13831" max="13837" width="10.6640625" style="2" customWidth="1"/>
    <col min="13838" max="13838" width="8.33203125" style="2" customWidth="1"/>
    <col min="13839" max="13839" width="10.109375" style="2" customWidth="1"/>
    <col min="13840" max="13840" width="10.44140625" style="2" customWidth="1"/>
    <col min="13841" max="14081" width="9.33203125" style="2"/>
    <col min="14082" max="14082" width="11.109375" style="2" customWidth="1"/>
    <col min="14083" max="14083" width="9.109375" style="2" customWidth="1"/>
    <col min="14084" max="14085" width="9" style="2" customWidth="1"/>
    <col min="14086" max="14086" width="10.77734375" style="2" customWidth="1"/>
    <col min="14087" max="14093" width="10.6640625" style="2" customWidth="1"/>
    <col min="14094" max="14094" width="8.33203125" style="2" customWidth="1"/>
    <col min="14095" max="14095" width="10.109375" style="2" customWidth="1"/>
    <col min="14096" max="14096" width="10.44140625" style="2" customWidth="1"/>
    <col min="14097" max="14337" width="9.33203125" style="2"/>
    <col min="14338" max="14338" width="11.109375" style="2" customWidth="1"/>
    <col min="14339" max="14339" width="9.109375" style="2" customWidth="1"/>
    <col min="14340" max="14341" width="9" style="2" customWidth="1"/>
    <col min="14342" max="14342" width="10.77734375" style="2" customWidth="1"/>
    <col min="14343" max="14349" width="10.6640625" style="2" customWidth="1"/>
    <col min="14350" max="14350" width="8.33203125" style="2" customWidth="1"/>
    <col min="14351" max="14351" width="10.109375" style="2" customWidth="1"/>
    <col min="14352" max="14352" width="10.44140625" style="2" customWidth="1"/>
    <col min="14353" max="14593" width="9.33203125" style="2"/>
    <col min="14594" max="14594" width="11.109375" style="2" customWidth="1"/>
    <col min="14595" max="14595" width="9.109375" style="2" customWidth="1"/>
    <col min="14596" max="14597" width="9" style="2" customWidth="1"/>
    <col min="14598" max="14598" width="10.77734375" style="2" customWidth="1"/>
    <col min="14599" max="14605" width="10.6640625" style="2" customWidth="1"/>
    <col min="14606" max="14606" width="8.33203125" style="2" customWidth="1"/>
    <col min="14607" max="14607" width="10.109375" style="2" customWidth="1"/>
    <col min="14608" max="14608" width="10.44140625" style="2" customWidth="1"/>
    <col min="14609" max="14849" width="9.33203125" style="2"/>
    <col min="14850" max="14850" width="11.109375" style="2" customWidth="1"/>
    <col min="14851" max="14851" width="9.109375" style="2" customWidth="1"/>
    <col min="14852" max="14853" width="9" style="2" customWidth="1"/>
    <col min="14854" max="14854" width="10.77734375" style="2" customWidth="1"/>
    <col min="14855" max="14861" width="10.6640625" style="2" customWidth="1"/>
    <col min="14862" max="14862" width="8.33203125" style="2" customWidth="1"/>
    <col min="14863" max="14863" width="10.109375" style="2" customWidth="1"/>
    <col min="14864" max="14864" width="10.44140625" style="2" customWidth="1"/>
    <col min="14865" max="15105" width="9.33203125" style="2"/>
    <col min="15106" max="15106" width="11.109375" style="2" customWidth="1"/>
    <col min="15107" max="15107" width="9.109375" style="2" customWidth="1"/>
    <col min="15108" max="15109" width="9" style="2" customWidth="1"/>
    <col min="15110" max="15110" width="10.77734375" style="2" customWidth="1"/>
    <col min="15111" max="15117" width="10.6640625" style="2" customWidth="1"/>
    <col min="15118" max="15118" width="8.33203125" style="2" customWidth="1"/>
    <col min="15119" max="15119" width="10.109375" style="2" customWidth="1"/>
    <col min="15120" max="15120" width="10.44140625" style="2" customWidth="1"/>
    <col min="15121" max="15361" width="9.33203125" style="2"/>
    <col min="15362" max="15362" width="11.109375" style="2" customWidth="1"/>
    <col min="15363" max="15363" width="9.109375" style="2" customWidth="1"/>
    <col min="15364" max="15365" width="9" style="2" customWidth="1"/>
    <col min="15366" max="15366" width="10.77734375" style="2" customWidth="1"/>
    <col min="15367" max="15373" width="10.6640625" style="2" customWidth="1"/>
    <col min="15374" max="15374" width="8.33203125" style="2" customWidth="1"/>
    <col min="15375" max="15375" width="10.109375" style="2" customWidth="1"/>
    <col min="15376" max="15376" width="10.44140625" style="2" customWidth="1"/>
    <col min="15377" max="15617" width="9.33203125" style="2"/>
    <col min="15618" max="15618" width="11.109375" style="2" customWidth="1"/>
    <col min="15619" max="15619" width="9.109375" style="2" customWidth="1"/>
    <col min="15620" max="15621" width="9" style="2" customWidth="1"/>
    <col min="15622" max="15622" width="10.77734375" style="2" customWidth="1"/>
    <col min="15623" max="15629" width="10.6640625" style="2" customWidth="1"/>
    <col min="15630" max="15630" width="8.33203125" style="2" customWidth="1"/>
    <col min="15631" max="15631" width="10.109375" style="2" customWidth="1"/>
    <col min="15632" max="15632" width="10.44140625" style="2" customWidth="1"/>
    <col min="15633" max="15873" width="9.33203125" style="2"/>
    <col min="15874" max="15874" width="11.109375" style="2" customWidth="1"/>
    <col min="15875" max="15875" width="9.109375" style="2" customWidth="1"/>
    <col min="15876" max="15877" width="9" style="2" customWidth="1"/>
    <col min="15878" max="15878" width="10.77734375" style="2" customWidth="1"/>
    <col min="15879" max="15885" width="10.6640625" style="2" customWidth="1"/>
    <col min="15886" max="15886" width="8.33203125" style="2" customWidth="1"/>
    <col min="15887" max="15887" width="10.109375" style="2" customWidth="1"/>
    <col min="15888" max="15888" width="10.44140625" style="2" customWidth="1"/>
    <col min="15889" max="16129" width="9.33203125" style="2"/>
    <col min="16130" max="16130" width="11.109375" style="2" customWidth="1"/>
    <col min="16131" max="16131" width="9.109375" style="2" customWidth="1"/>
    <col min="16132" max="16133" width="9" style="2" customWidth="1"/>
    <col min="16134" max="16134" width="10.77734375" style="2" customWidth="1"/>
    <col min="16135" max="16141" width="10.6640625" style="2" customWidth="1"/>
    <col min="16142" max="16142" width="8.33203125" style="2" customWidth="1"/>
    <col min="16143" max="16143" width="10.109375" style="2" customWidth="1"/>
    <col min="16144" max="16144" width="10.44140625" style="2" customWidth="1"/>
    <col min="16145" max="16384" width="9.33203125" style="2"/>
  </cols>
  <sheetData>
    <row r="5" spans="2:237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3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37" x14ac:dyDescent="0.25">
      <c r="B7" s="4"/>
      <c r="C7" s="5" t="str">
        <f>[1]bendras!B5</f>
        <v>2023 m.*</v>
      </c>
      <c r="D7" s="6"/>
      <c r="E7" s="6"/>
      <c r="F7" s="7"/>
      <c r="G7" s="5" t="str">
        <f>[1]bendras!F5</f>
        <v>2024 m.</v>
      </c>
      <c r="H7" s="8"/>
      <c r="I7" s="8"/>
      <c r="J7" s="8"/>
      <c r="K7" s="8"/>
      <c r="L7" s="8"/>
      <c r="M7" s="8"/>
      <c r="N7" s="9"/>
      <c r="O7" s="9"/>
      <c r="P7" s="9"/>
    </row>
    <row r="8" spans="2:237" ht="15" customHeight="1" x14ac:dyDescent="0.25">
      <c r="B8" s="10"/>
      <c r="C8" s="11" t="s">
        <v>1</v>
      </c>
      <c r="D8" s="12" t="s">
        <v>2</v>
      </c>
      <c r="E8" s="13" t="s">
        <v>3</v>
      </c>
      <c r="F8" s="14" t="s">
        <v>4</v>
      </c>
      <c r="G8" s="13" t="s">
        <v>5</v>
      </c>
      <c r="H8" s="15" t="s">
        <v>6</v>
      </c>
      <c r="I8" s="16"/>
      <c r="J8" s="16"/>
      <c r="K8" s="16"/>
      <c r="L8" s="16"/>
      <c r="M8" s="16"/>
      <c r="N8" s="16"/>
      <c r="O8" s="17"/>
      <c r="P8" s="18" t="s">
        <v>7</v>
      </c>
    </row>
    <row r="9" spans="2:237" ht="15" customHeight="1" x14ac:dyDescent="0.25">
      <c r="B9" s="10"/>
      <c r="C9" s="19"/>
      <c r="D9" s="12"/>
      <c r="E9" s="20"/>
      <c r="F9" s="13" t="s">
        <v>8</v>
      </c>
      <c r="G9" s="20"/>
      <c r="H9" s="15" t="s">
        <v>9</v>
      </c>
      <c r="I9" s="17"/>
      <c r="J9" s="15" t="s">
        <v>10</v>
      </c>
      <c r="K9" s="17"/>
      <c r="L9" s="15" t="s">
        <v>11</v>
      </c>
      <c r="M9" s="17"/>
      <c r="N9" s="15" t="s">
        <v>12</v>
      </c>
      <c r="O9" s="17"/>
      <c r="P9" s="18"/>
    </row>
    <row r="10" spans="2:237" x14ac:dyDescent="0.25">
      <c r="B10" s="21"/>
      <c r="C10" s="19"/>
      <c r="D10" s="13"/>
      <c r="E10" s="20"/>
      <c r="F10" s="22"/>
      <c r="G10" s="22"/>
      <c r="H10" s="23" t="s">
        <v>13</v>
      </c>
      <c r="I10" s="23" t="s">
        <v>14</v>
      </c>
      <c r="J10" s="23" t="s">
        <v>13</v>
      </c>
      <c r="K10" s="23" t="s">
        <v>14</v>
      </c>
      <c r="L10" s="23" t="s">
        <v>13</v>
      </c>
      <c r="M10" s="23" t="s">
        <v>14</v>
      </c>
      <c r="N10" s="24" t="s">
        <v>13</v>
      </c>
      <c r="O10" s="25" t="s">
        <v>14</v>
      </c>
      <c r="P10" s="26" t="s">
        <v>15</v>
      </c>
    </row>
    <row r="11" spans="2:237" s="2" customFormat="1" ht="15" customHeight="1" x14ac:dyDescent="0.25">
      <c r="B11" s="27" t="s">
        <v>16</v>
      </c>
      <c r="C11" s="28">
        <f>[1]bendras!B9</f>
        <v>1438.19</v>
      </c>
      <c r="D11" s="28">
        <f>[1]bendras!C9</f>
        <v>4.0543113218698501</v>
      </c>
      <c r="E11" s="29">
        <f>[1]bendras!D9</f>
        <v>5830.87</v>
      </c>
      <c r="F11" s="30">
        <f>[1]bendras_1!E9</f>
        <v>87.590450215765671</v>
      </c>
      <c r="G11" s="30">
        <f>[1]bendras!F9</f>
        <v>1464.15345</v>
      </c>
      <c r="H11" s="31">
        <v>1170.3681673054516</v>
      </c>
      <c r="I11" s="31">
        <v>80.383191934669426</v>
      </c>
      <c r="J11" s="32">
        <v>1294.9001020377661</v>
      </c>
      <c r="K11" s="33">
        <v>82.870769403998182</v>
      </c>
      <c r="L11" s="31">
        <v>1394.4946964439962</v>
      </c>
      <c r="M11" s="31">
        <v>91.765271006157619</v>
      </c>
      <c r="N11" s="34">
        <f>[1]bendras!J9</f>
        <v>1435.5784100635715</v>
      </c>
      <c r="O11" s="35">
        <f>[1]bendras!I9</f>
        <v>96.361710932318374</v>
      </c>
      <c r="P11" s="34">
        <f>[1]bendras!G9</f>
        <v>4.5394356276916108</v>
      </c>
      <c r="Q11" s="36"/>
      <c r="R11" s="36"/>
      <c r="S11" s="36"/>
      <c r="T11" s="37"/>
      <c r="U11" s="38"/>
      <c r="V11" s="36"/>
      <c r="W11" s="36"/>
      <c r="Y11" s="37"/>
      <c r="Z11" s="38"/>
      <c r="AA11" s="36"/>
      <c r="AB11" s="36"/>
      <c r="AC11" s="37"/>
      <c r="AD11" s="38"/>
      <c r="AE11" s="36"/>
      <c r="AF11" s="36"/>
      <c r="AG11" s="37"/>
      <c r="AH11" s="38"/>
      <c r="AI11" s="36"/>
      <c r="AJ11" s="36"/>
      <c r="AK11" s="37"/>
      <c r="AL11" s="38"/>
      <c r="AM11" s="36"/>
      <c r="AN11" s="36"/>
      <c r="AO11" s="37"/>
      <c r="AP11" s="38"/>
      <c r="AQ11" s="36"/>
      <c r="AR11" s="36"/>
      <c r="AS11" s="37"/>
      <c r="AT11" s="38"/>
      <c r="AU11" s="36"/>
      <c r="AV11" s="36"/>
      <c r="AW11" s="37"/>
      <c r="AX11" s="38"/>
      <c r="AY11" s="36"/>
      <c r="AZ11" s="36"/>
      <c r="BA11" s="37"/>
      <c r="BB11" s="38"/>
      <c r="BC11" s="36"/>
      <c r="BD11" s="36"/>
      <c r="BE11" s="37"/>
      <c r="BF11" s="38"/>
      <c r="BG11" s="36"/>
      <c r="BH11" s="36"/>
      <c r="BI11" s="37"/>
      <c r="BJ11" s="38"/>
      <c r="BK11" s="36"/>
      <c r="BL11" s="36"/>
      <c r="BM11" s="37"/>
      <c r="BN11" s="38"/>
      <c r="BO11" s="36"/>
      <c r="BP11" s="36"/>
      <c r="BQ11" s="37"/>
      <c r="BR11" s="38"/>
      <c r="BS11" s="36"/>
      <c r="BT11" s="36"/>
      <c r="BU11" s="37"/>
      <c r="BV11" s="38"/>
      <c r="BW11" s="36"/>
      <c r="BX11" s="36"/>
      <c r="BY11" s="37"/>
      <c r="BZ11" s="38"/>
      <c r="CA11" s="36"/>
      <c r="CB11" s="36"/>
      <c r="CC11" s="37"/>
      <c r="CD11" s="38"/>
      <c r="CE11" s="36"/>
      <c r="CF11" s="36"/>
      <c r="CG11" s="37"/>
      <c r="CH11" s="38"/>
      <c r="CI11" s="36"/>
      <c r="CJ11" s="36"/>
      <c r="CK11" s="37"/>
      <c r="CL11" s="38"/>
      <c r="CM11" s="36"/>
      <c r="CN11" s="36"/>
      <c r="CO11" s="37"/>
      <c r="CP11" s="38"/>
      <c r="CQ11" s="36"/>
      <c r="CR11" s="36"/>
      <c r="CS11" s="37"/>
      <c r="CT11" s="38"/>
      <c r="CU11" s="36"/>
      <c r="CV11" s="36"/>
      <c r="CW11" s="37"/>
      <c r="CX11" s="38"/>
      <c r="CY11" s="36"/>
      <c r="CZ11" s="36"/>
      <c r="DA11" s="37"/>
      <c r="DB11" s="38"/>
      <c r="DC11" s="36"/>
      <c r="DD11" s="36"/>
      <c r="DE11" s="37"/>
      <c r="DF11" s="38"/>
      <c r="DG11" s="36"/>
      <c r="DH11" s="36"/>
      <c r="DI11" s="37"/>
      <c r="DJ11" s="38"/>
      <c r="DK11" s="36"/>
      <c r="DL11" s="36"/>
      <c r="DM11" s="37"/>
      <c r="DN11" s="38"/>
      <c r="DO11" s="36"/>
      <c r="DP11" s="36"/>
      <c r="DQ11" s="37"/>
      <c r="DR11" s="38"/>
      <c r="DS11" s="36"/>
      <c r="DT11" s="36"/>
      <c r="DU11" s="37"/>
      <c r="DV11" s="38"/>
      <c r="DW11" s="36"/>
      <c r="DX11" s="36"/>
      <c r="DY11" s="37"/>
      <c r="DZ11" s="38"/>
      <c r="EA11" s="36"/>
      <c r="EB11" s="36"/>
      <c r="EC11" s="37"/>
      <c r="ED11" s="38"/>
      <c r="EE11" s="36"/>
      <c r="EF11" s="36"/>
      <c r="EG11" s="37"/>
      <c r="EH11" s="38"/>
      <c r="EI11" s="36"/>
      <c r="EJ11" s="36"/>
      <c r="EK11" s="37"/>
      <c r="EL11" s="38"/>
      <c r="EM11" s="36"/>
      <c r="EN11" s="36"/>
      <c r="EO11" s="37"/>
      <c r="EP11" s="38"/>
      <c r="EQ11" s="36"/>
      <c r="ER11" s="36"/>
      <c r="ES11" s="37"/>
      <c r="ET11" s="38"/>
      <c r="EU11" s="36"/>
      <c r="EV11" s="36"/>
      <c r="EW11" s="37"/>
      <c r="EX11" s="38"/>
      <c r="EY11" s="36"/>
      <c r="EZ11" s="36"/>
      <c r="FA11" s="37"/>
      <c r="FB11" s="38"/>
      <c r="FC11" s="36"/>
      <c r="FD11" s="36"/>
      <c r="FE11" s="37"/>
      <c r="FF11" s="38"/>
      <c r="FG11" s="36"/>
      <c r="FH11" s="36"/>
      <c r="FI11" s="37"/>
      <c r="FJ11" s="38"/>
      <c r="FK11" s="36"/>
      <c r="FL11" s="36"/>
      <c r="FM11" s="37"/>
      <c r="FN11" s="38"/>
      <c r="FO11" s="36"/>
      <c r="FP11" s="36"/>
      <c r="FQ11" s="37"/>
      <c r="FR11" s="38"/>
      <c r="FS11" s="36"/>
      <c r="FT11" s="36"/>
      <c r="FU11" s="37"/>
      <c r="FV11" s="38"/>
      <c r="FW11" s="36"/>
      <c r="FX11" s="36"/>
      <c r="FY11" s="37"/>
      <c r="FZ11" s="38"/>
      <c r="GA11" s="36"/>
      <c r="GB11" s="36"/>
      <c r="GC11" s="37"/>
      <c r="GD11" s="38"/>
      <c r="GE11" s="36"/>
      <c r="GF11" s="36"/>
      <c r="GG11" s="37"/>
      <c r="GH11" s="38"/>
      <c r="GI11" s="36"/>
      <c r="GJ11" s="36"/>
      <c r="GK11" s="37"/>
      <c r="GL11" s="38"/>
      <c r="GM11" s="36"/>
      <c r="GN11" s="36"/>
      <c r="GO11" s="37"/>
      <c r="GP11" s="38"/>
      <c r="GQ11" s="36"/>
      <c r="GR11" s="36"/>
      <c r="GS11" s="37"/>
      <c r="GT11" s="38"/>
      <c r="GU11" s="36"/>
      <c r="GV11" s="36"/>
      <c r="GW11" s="37"/>
      <c r="GX11" s="38"/>
      <c r="GY11" s="36"/>
      <c r="GZ11" s="36"/>
      <c r="HA11" s="37"/>
      <c r="HB11" s="38"/>
      <c r="HC11" s="36"/>
      <c r="HD11" s="36"/>
      <c r="HE11" s="37"/>
      <c r="HF11" s="38"/>
      <c r="HG11" s="36"/>
      <c r="HH11" s="36"/>
      <c r="HI11" s="37"/>
      <c r="HJ11" s="38"/>
      <c r="HK11" s="36"/>
      <c r="HL11" s="36"/>
      <c r="HM11" s="37"/>
      <c r="HN11" s="38"/>
      <c r="HO11" s="36"/>
      <c r="HP11" s="36"/>
      <c r="HQ11" s="37"/>
      <c r="HR11" s="38"/>
      <c r="HS11" s="36"/>
      <c r="HT11" s="36"/>
      <c r="HU11" s="37"/>
      <c r="HV11" s="38"/>
      <c r="HW11" s="36"/>
      <c r="HX11" s="36"/>
      <c r="HY11" s="37"/>
      <c r="HZ11" s="38"/>
      <c r="IA11" s="36"/>
      <c r="IB11" s="36"/>
      <c r="IC11" s="37"/>
    </row>
    <row r="12" spans="2:237" s="2" customFormat="1" ht="15" customHeight="1" x14ac:dyDescent="0.25">
      <c r="B12" s="39" t="s">
        <v>17</v>
      </c>
      <c r="C12" s="40">
        <f>[1]bendras!B10</f>
        <v>91.75</v>
      </c>
      <c r="D12" s="41">
        <f>[1]bendras!C10</f>
        <v>2.121743869209809</v>
      </c>
      <c r="E12" s="42">
        <f>[1]bendras!D10</f>
        <v>194.67</v>
      </c>
      <c r="F12" s="43">
        <f>[1]bendras_1!E10</f>
        <v>91.807519518215784</v>
      </c>
      <c r="G12" s="44">
        <f>[1]bendras!F10</f>
        <v>110.72886</v>
      </c>
      <c r="H12" s="45">
        <v>70.284971987195036</v>
      </c>
      <c r="I12" s="45">
        <v>63.474844757902353</v>
      </c>
      <c r="J12" s="46">
        <v>94.479625823732221</v>
      </c>
      <c r="K12" s="47">
        <v>85.325204128112787</v>
      </c>
      <c r="L12" s="45">
        <v>106.56037605449828</v>
      </c>
      <c r="M12" s="45">
        <v>96.235413291980322</v>
      </c>
      <c r="N12" s="48">
        <f>[1]bendras!J10</f>
        <v>108.97281442185795</v>
      </c>
      <c r="O12" s="49">
        <f>[1]bendras!I10</f>
        <v>98.414103081940837</v>
      </c>
      <c r="P12" s="48">
        <f>[1]bendras!G10</f>
        <v>2.424709519770881</v>
      </c>
      <c r="Q12" s="36"/>
      <c r="R12" s="36"/>
      <c r="S12" s="50"/>
    </row>
    <row r="13" spans="2:237" s="2" customFormat="1" ht="15" customHeight="1" x14ac:dyDescent="0.25">
      <c r="B13" s="39" t="s">
        <v>18</v>
      </c>
      <c r="C13" s="51">
        <f>[1]bendras!B11</f>
        <v>940.29</v>
      </c>
      <c r="D13" s="45">
        <f>[1]bendras!C11</f>
        <v>4.7383147752289192</v>
      </c>
      <c r="E13" s="52">
        <f>[1]bendras!D11</f>
        <v>4455.3900000000003</v>
      </c>
      <c r="F13" s="53">
        <f>[1]bendras_1!E11</f>
        <v>98.954210786141374</v>
      </c>
      <c r="G13" s="47">
        <f>[1]bendras!F11</f>
        <v>853.46784000000002</v>
      </c>
      <c r="H13" s="45">
        <v>758.00176839785377</v>
      </c>
      <c r="I13" s="45">
        <v>88.814332874904068</v>
      </c>
      <c r="J13" s="46">
        <v>792.35573149790321</v>
      </c>
      <c r="K13" s="47">
        <v>92.839553450297927</v>
      </c>
      <c r="L13" s="45">
        <v>836.81153387652591</v>
      </c>
      <c r="M13" s="45">
        <v>98.048396747618042</v>
      </c>
      <c r="N13" s="48">
        <f>[1]bendras!J11</f>
        <v>847.97073450239407</v>
      </c>
      <c r="O13" s="49">
        <f>[1]bendras!I11</f>
        <v>99.355909474268415</v>
      </c>
      <c r="P13" s="48">
        <f>[1]bendras!G11</f>
        <v>5.514078618219858</v>
      </c>
      <c r="Q13" s="36"/>
      <c r="R13" s="36"/>
      <c r="S13" s="50"/>
    </row>
    <row r="14" spans="2:237" s="2" customFormat="1" ht="15" customHeight="1" x14ac:dyDescent="0.25">
      <c r="B14" s="39" t="s">
        <v>19</v>
      </c>
      <c r="C14" s="51">
        <f>[1]bendras!B12</f>
        <v>67.22</v>
      </c>
      <c r="D14" s="45">
        <f>[1]bendras!C12</f>
        <v>3.0883665575721513</v>
      </c>
      <c r="E14" s="52">
        <f>[1]bendras!D12</f>
        <v>207.6</v>
      </c>
      <c r="F14" s="53">
        <f>[1]bendras_1!E12</f>
        <v>97.60641809060391</v>
      </c>
      <c r="G14" s="47">
        <f>[1]bendras!F12</f>
        <v>83.055589999999995</v>
      </c>
      <c r="H14" s="45">
        <v>68.222082977646778</v>
      </c>
      <c r="I14" s="45">
        <v>82.140266510233431</v>
      </c>
      <c r="J14" s="46">
        <v>76.019246793900138</v>
      </c>
      <c r="K14" s="47">
        <v>91.528152161582554</v>
      </c>
      <c r="L14" s="45">
        <v>81.291386695014296</v>
      </c>
      <c r="M14" s="45">
        <v>97.875876500322619</v>
      </c>
      <c r="N14" s="48">
        <f>[1]bendras!J12</f>
        <v>82.601985877601379</v>
      </c>
      <c r="O14" s="49">
        <f>[1]bendras!I12</f>
        <v>99.453854794844503</v>
      </c>
      <c r="P14" s="48">
        <f>[1]bendras!G12</f>
        <v>3.7316374537152588</v>
      </c>
      <c r="Q14" s="36"/>
      <c r="R14" s="36"/>
      <c r="S14" s="50"/>
    </row>
    <row r="15" spans="2:237" s="2" customFormat="1" ht="15" customHeight="1" x14ac:dyDescent="0.25">
      <c r="B15" s="39" t="s">
        <v>20</v>
      </c>
      <c r="C15" s="51">
        <f>[1]bendras!B13</f>
        <v>159.43</v>
      </c>
      <c r="D15" s="45">
        <f>[1]bendras!C13</f>
        <v>3.5556670639151977</v>
      </c>
      <c r="E15" s="52">
        <f>[1]bendras!D13</f>
        <v>566.88</v>
      </c>
      <c r="F15" s="53">
        <f>[1]bendras_1!E13</f>
        <v>97.060756347587414</v>
      </c>
      <c r="G15" s="47">
        <f>[1]bendras!F13</f>
        <v>194.87089</v>
      </c>
      <c r="H15" s="45">
        <v>166.54062410089205</v>
      </c>
      <c r="I15" s="45">
        <v>85.462032887976264</v>
      </c>
      <c r="J15" s="46">
        <v>184.64932617804646</v>
      </c>
      <c r="K15" s="47">
        <v>94.754699472069163</v>
      </c>
      <c r="L15" s="45">
        <v>192.01369685457189</v>
      </c>
      <c r="M15" s="45">
        <v>98.533801972460793</v>
      </c>
      <c r="N15" s="48">
        <f>[1]bendras!J13</f>
        <v>194.43683523552417</v>
      </c>
      <c r="O15" s="49">
        <f>[1]bendras!I13</f>
        <v>99.777260336587034</v>
      </c>
      <c r="P15" s="48">
        <f>[1]bendras!G13</f>
        <v>4.1216917299173428</v>
      </c>
      <c r="Q15" s="36"/>
      <c r="R15" s="36"/>
      <c r="S15" s="50"/>
    </row>
    <row r="16" spans="2:237" s="2" customFormat="1" ht="15" customHeight="1" x14ac:dyDescent="0.25">
      <c r="B16" s="39" t="s">
        <v>21</v>
      </c>
      <c r="C16" s="51">
        <f>[1]bendras!B14</f>
        <v>28.09</v>
      </c>
      <c r="D16" s="45">
        <f>[1]bendras!C14</f>
        <v>2.3595585617657528</v>
      </c>
      <c r="E16" s="52">
        <f>[1]bendras!D14</f>
        <v>66.28</v>
      </c>
      <c r="F16" s="53">
        <f>[1]bendras_1!E14</f>
        <v>98.005767481880781</v>
      </c>
      <c r="G16" s="47">
        <f>[1]bendras!F14</f>
        <v>26.065270000000002</v>
      </c>
      <c r="H16" s="45">
        <v>22.865705434312485</v>
      </c>
      <c r="I16" s="45">
        <v>87.724797918120487</v>
      </c>
      <c r="J16" s="46">
        <v>24.669971184068654</v>
      </c>
      <c r="K16" s="47">
        <v>94.64690442135705</v>
      </c>
      <c r="L16" s="45">
        <v>25.888290608643437</v>
      </c>
      <c r="M16" s="45">
        <v>99.321014547877056</v>
      </c>
      <c r="N16" s="48">
        <f>[1]bendras!J14</f>
        <v>25.906540136355932</v>
      </c>
      <c r="O16" s="49">
        <f>[1]bendras!I14</f>
        <v>99.391029275184692</v>
      </c>
      <c r="P16" s="48">
        <f>[1]bendras!G14</f>
        <v>2.5243036284001432</v>
      </c>
      <c r="Q16" s="36"/>
      <c r="R16" s="36"/>
      <c r="S16" s="50"/>
    </row>
    <row r="17" spans="2:19" s="2" customFormat="1" ht="15" customHeight="1" x14ac:dyDescent="0.25">
      <c r="B17" s="39" t="s">
        <v>22</v>
      </c>
      <c r="C17" s="51">
        <f>[1]bendras!B15</f>
        <v>71.150000000000006</v>
      </c>
      <c r="D17" s="45">
        <f>[1]bendras!C15</f>
        <v>2.1003513703443426</v>
      </c>
      <c r="E17" s="52">
        <f>[1]bendras!D15</f>
        <v>149.44</v>
      </c>
      <c r="F17" s="53">
        <f>[1]bendras_1!E15</f>
        <v>97.599181350173453</v>
      </c>
      <c r="G17" s="47">
        <f>[1]bendras!F15</f>
        <v>104.69016000000001</v>
      </c>
      <c r="H17" s="45">
        <v>78.185623066784103</v>
      </c>
      <c r="I17" s="45">
        <v>74.682876658879977</v>
      </c>
      <c r="J17" s="46">
        <v>95.852602045779975</v>
      </c>
      <c r="K17" s="47">
        <v>91.55836808901617</v>
      </c>
      <c r="L17" s="45">
        <v>100.5058998182791</v>
      </c>
      <c r="M17" s="45">
        <v>96.003196306395083</v>
      </c>
      <c r="N17" s="48">
        <f>[1]bendras!J15</f>
        <v>102.17222940181345</v>
      </c>
      <c r="O17" s="49">
        <f>[1]bendras!I15</f>
        <v>97.594873674673394</v>
      </c>
      <c r="P17" s="48">
        <f>[1]bendras!G15</f>
        <v>2.3402307124203947</v>
      </c>
      <c r="Q17" s="36"/>
      <c r="R17" s="36"/>
      <c r="S17" s="50"/>
    </row>
    <row r="18" spans="2:19" s="2" customFormat="1" ht="15" customHeight="1" x14ac:dyDescent="0.25">
      <c r="B18" s="54" t="s">
        <v>23</v>
      </c>
      <c r="C18" s="55">
        <f>[1]bendras!B16</f>
        <v>80.260000000000005</v>
      </c>
      <c r="D18" s="56">
        <f>[1]bendras!C16</f>
        <v>2.3749065537004737</v>
      </c>
      <c r="E18" s="57">
        <f>[1]bendras!D16</f>
        <v>190.61</v>
      </c>
      <c r="F18" s="58">
        <f>[1]bendras_1!E16</f>
        <v>32.099297935756873</v>
      </c>
      <c r="G18" s="59">
        <f>[1]bendras!F16</f>
        <v>91.274839999999998</v>
      </c>
      <c r="H18" s="56">
        <v>6.2673913407674595</v>
      </c>
      <c r="I18" s="56">
        <v>6.866504877759807</v>
      </c>
      <c r="J18" s="60">
        <v>26.873598514335562</v>
      </c>
      <c r="K18" s="59">
        <v>29.4425041055515</v>
      </c>
      <c r="L18" s="56">
        <v>51.42351253646293</v>
      </c>
      <c r="M18" s="56">
        <v>56.33919767644943</v>
      </c>
      <c r="N18" s="61">
        <f>[1]bendras!J16</f>
        <v>73.517270488024721</v>
      </c>
      <c r="O18" s="62">
        <f>[1]bendras!I16</f>
        <v>80.544945888729814</v>
      </c>
      <c r="P18" s="61">
        <f>[1]bendras!G16</f>
        <v>2.7162948414309827</v>
      </c>
      <c r="Q18" s="36"/>
      <c r="R18" s="36"/>
      <c r="S18" s="50"/>
    </row>
    <row r="19" spans="2:19" s="2" customFormat="1" ht="15" customHeight="1" x14ac:dyDescent="0.25">
      <c r="B19" s="63" t="s">
        <v>24</v>
      </c>
      <c r="C19" s="31">
        <f>[1]bendras!B17</f>
        <v>304.94</v>
      </c>
      <c r="D19" s="31">
        <f>[1]bendras!C17</f>
        <v>2.6725913294418575</v>
      </c>
      <c r="E19" s="64">
        <f>[1]bendras!D17</f>
        <v>814.98</v>
      </c>
      <c r="F19" s="65">
        <f>[1]bendras_1!E17</f>
        <v>98.05900191626921</v>
      </c>
      <c r="G19" s="66">
        <f>[1]bendras!F17</f>
        <v>332.87684000000002</v>
      </c>
      <c r="H19" s="36">
        <v>313.57036093109446</v>
      </c>
      <c r="I19" s="36">
        <v>94.20011345069679</v>
      </c>
      <c r="J19" s="67">
        <v>321.66435202805491</v>
      </c>
      <c r="K19" s="68">
        <v>96.631640707732885</v>
      </c>
      <c r="L19" s="36">
        <v>325.66054337504778</v>
      </c>
      <c r="M19" s="36">
        <v>97.832142174579573</v>
      </c>
      <c r="N19" s="69">
        <f>[1]bendras!J17</f>
        <v>328.53855907834645</v>
      </c>
      <c r="O19" s="70">
        <f>[1]bendras!I17</f>
        <v>98.696730922567767</v>
      </c>
      <c r="P19" s="69">
        <f>[1]bendras!G17</f>
        <v>2.7509356204903335</v>
      </c>
      <c r="Q19" s="36"/>
      <c r="R19" s="36"/>
      <c r="S19" s="50"/>
    </row>
    <row r="20" spans="2:19" ht="15" customHeight="1" x14ac:dyDescent="0.25">
      <c r="B20" s="71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R20" s="50"/>
    </row>
    <row r="21" spans="2:19" x14ac:dyDescent="0.25">
      <c r="B21" s="73" t="s">
        <v>25</v>
      </c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</row>
    <row r="22" spans="2:19" x14ac:dyDescent="0.25">
      <c r="B22" s="2" t="s">
        <v>26</v>
      </c>
    </row>
    <row r="24" spans="2:19" x14ac:dyDescent="0.25">
      <c r="D24" s="76"/>
      <c r="E24" s="76"/>
      <c r="F24" s="76"/>
    </row>
    <row r="25" spans="2:19" x14ac:dyDescent="0.25">
      <c r="D25" s="76"/>
      <c r="E25" s="76"/>
      <c r="F25" s="76"/>
      <c r="O25" s="77" t="s">
        <v>27</v>
      </c>
      <c r="P25" s="77"/>
    </row>
    <row r="26" spans="2:19" x14ac:dyDescent="0.25">
      <c r="D26" s="76"/>
      <c r="E26" s="76"/>
      <c r="F26" s="76"/>
    </row>
    <row r="27" spans="2:19" x14ac:dyDescent="0.25">
      <c r="D27" s="76"/>
      <c r="E27" s="76"/>
      <c r="F27" s="76"/>
      <c r="H27" s="76"/>
      <c r="I27" s="76"/>
      <c r="J27" s="76"/>
      <c r="K27" s="76"/>
      <c r="L27" s="76"/>
    </row>
    <row r="28" spans="2:19" x14ac:dyDescent="0.25">
      <c r="D28" s="76"/>
      <c r="E28" s="76"/>
      <c r="F28" s="76"/>
    </row>
    <row r="29" spans="2:19" x14ac:dyDescent="0.25">
      <c r="D29" s="76"/>
      <c r="E29" s="76"/>
      <c r="F29" s="76"/>
    </row>
    <row r="30" spans="2:19" x14ac:dyDescent="0.25">
      <c r="D30" s="76"/>
      <c r="E30" s="76"/>
      <c r="F30" s="76"/>
    </row>
    <row r="32" spans="2:19" x14ac:dyDescent="0.25">
      <c r="O32" s="76"/>
    </row>
  </sheetData>
  <mergeCells count="15">
    <mergeCell ref="H9:I9"/>
    <mergeCell ref="J9:K9"/>
    <mergeCell ref="L9:M9"/>
    <mergeCell ref="N9:O9"/>
    <mergeCell ref="O25:P25"/>
    <mergeCell ref="B5:P5"/>
    <mergeCell ref="B7:B10"/>
    <mergeCell ref="C7:E7"/>
    <mergeCell ref="G7:P7"/>
    <mergeCell ref="C8:C10"/>
    <mergeCell ref="D8:D10"/>
    <mergeCell ref="E8:E10"/>
    <mergeCell ref="G8:G10"/>
    <mergeCell ref="H8:O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2024-09-09T09:04:03Z</dcterms:created>
  <dcterms:modified xsi:type="dcterms:W3CDTF">2024-09-09T09:04:55Z</dcterms:modified>
</cp:coreProperties>
</file>