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515071A-6709-4BA8-A582-E7EF5C342ED7}" xr6:coauthVersionLast="47" xr6:coauthVersionMax="47" xr10:uidLastSave="{00000000-0000-0000-0000-000000000000}"/>
  <bookViews>
    <workbookView xWindow="-108" yWindow="-108" windowWidth="23256" windowHeight="12456" xr2:uid="{307282DC-E70C-4ACF-9F5D-C23C986DE02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F16" i="1"/>
  <c r="G15" i="1"/>
  <c r="F15" i="1"/>
  <c r="G13" i="1"/>
  <c r="G12" i="1"/>
  <c r="F12" i="1"/>
  <c r="G11" i="1"/>
  <c r="F11" i="1"/>
  <c r="G9" i="1"/>
  <c r="F9" i="1"/>
  <c r="G8" i="1"/>
  <c r="F8" i="1"/>
</calcChain>
</file>

<file path=xl/sharedStrings.xml><?xml version="1.0" encoding="utf-8"?>
<sst xmlns="http://schemas.openxmlformats.org/spreadsheetml/2006/main" count="41" uniqueCount="23">
  <si>
    <t>Ekologiškų grūdų produktų gamyba ir pardavimas 2023–2024 m. rugpjūčio mėn. pagal GS–4 ataskaitą</t>
  </si>
  <si>
    <t>Ekologiški grūdų 
produktai</t>
  </si>
  <si>
    <t>Pokytis, %</t>
  </si>
  <si>
    <t>rugpjūtis</t>
  </si>
  <si>
    <t>birželis</t>
  </si>
  <si>
    <t>liepa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</si>
  <si>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</si>
  <si>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</si>
  <si>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</si>
  <si>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</si>
  <si>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</si>
  <si>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</si>
  <si>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</si>
  <si>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</si>
  <si>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</si>
  <si>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</si>
  <si>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</si>
  <si>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</si>
  <si>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rugpjūčio mėn. su liepos mėn.</t>
  </si>
  <si>
    <t>** lyginant 2024 m. rugpjūčio mėn. su 2023 m. rugpjūčio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</si>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</sst>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2" fontId="4" fillId="0" borderId="10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2" fillId="0" borderId="12" xfId="0" applyFont="1" applyBorder="1"/>
    <xf numFmtId="2" fontId="4" fillId="0" borderId="1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" fillId="0" borderId="14" xfId="0" applyFont="1" applyBorder="1"/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left"/>
    </xf>
    <xf numFmtId="4" fontId="5" fillId="0" borderId="13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left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4F50-7DD9-4517-9E9E-B652B999BD28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x14ac:dyDescent="0.25">
      <c r="A2" s="48" t="s">
        <v>0</v>
      </c>
      <c r="B2" s="49"/>
      <c r="C2" s="49"/>
      <c r="D2" s="49"/>
      <c r="E2" s="49"/>
      <c r="F2" s="49"/>
      <c r="G2" s="49"/>
    </row>
    <row r="4" spans="1:7" ht="15" customHeight="1" x14ac:dyDescent="0.25">
      <c r="A4" s="39" t="s">
        <v>1</v>
      </c>
      <c r="B4" s="2">
        <v>2023</v>
      </c>
      <c r="C4" s="41">
        <v>2024</v>
      </c>
      <c r="D4" s="42"/>
      <c r="E4" s="43"/>
      <c r="F4" s="44" t="s">
        <v>2</v>
      </c>
      <c r="G4" s="45"/>
    </row>
    <row r="5" spans="1:7" ht="15" customHeight="1" x14ac:dyDescent="0.25">
      <c r="A5" s="40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6" t="s">
        <v>8</v>
      </c>
      <c r="B6" s="47"/>
      <c r="C6" s="47"/>
      <c r="D6" s="47"/>
      <c r="E6" s="47"/>
      <c r="F6" s="47"/>
      <c r="G6" s="47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11</v>
      </c>
      <c r="E7" s="8" t="s">
        <v>10</v>
      </c>
      <c r="F7" s="7" t="s">
        <v>11</v>
      </c>
      <c r="G7" s="7" t="s">
        <v>11</v>
      </c>
    </row>
    <row r="8" spans="1:7" x14ac:dyDescent="0.25">
      <c r="A8" s="9" t="s">
        <v>12</v>
      </c>
      <c r="B8" s="10">
        <v>146.24100000000001</v>
      </c>
      <c r="C8" s="11" t="s">
        <v>10</v>
      </c>
      <c r="D8" s="11">
        <v>83.789000000000001</v>
      </c>
      <c r="E8" s="10">
        <v>126.444</v>
      </c>
      <c r="F8" s="12">
        <f>(E8/D8-1)*100</f>
        <v>50.907637040661655</v>
      </c>
      <c r="G8" s="12">
        <f>(E8/B8-1)*100</f>
        <v>-13.537243317537495</v>
      </c>
    </row>
    <row r="9" spans="1:7" ht="12.6" thickBot="1" x14ac:dyDescent="0.3">
      <c r="A9" s="13" t="s">
        <v>13</v>
      </c>
      <c r="B9" s="14">
        <v>139.166</v>
      </c>
      <c r="C9" s="12" t="s">
        <v>10</v>
      </c>
      <c r="D9" s="12">
        <v>80.998999999999995</v>
      </c>
      <c r="E9" s="15">
        <v>113.119</v>
      </c>
      <c r="F9" s="12">
        <f>(E9/D9-1)*100</f>
        <v>39.654810553216713</v>
      </c>
      <c r="G9" s="12">
        <f>(E9/B9-1)*100</f>
        <v>-18.716496845493868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110.636</v>
      </c>
      <c r="C11" s="11">
        <v>75.147000000000006</v>
      </c>
      <c r="D11" s="11">
        <v>107.01300000000001</v>
      </c>
      <c r="E11" s="10">
        <v>63.021000000000001</v>
      </c>
      <c r="F11" s="11">
        <f>(E11/D11-1)*100</f>
        <v>-41.109024137254359</v>
      </c>
      <c r="G11" s="11">
        <f>(E11/B11-1)*100</f>
        <v>-43.037528471745176</v>
      </c>
    </row>
    <row r="12" spans="1:7" x14ac:dyDescent="0.25">
      <c r="A12" s="17" t="s">
        <v>13</v>
      </c>
      <c r="B12" s="14">
        <v>105.508</v>
      </c>
      <c r="C12" s="12">
        <v>70.959000000000003</v>
      </c>
      <c r="D12" s="12">
        <v>102.78100000000001</v>
      </c>
      <c r="E12" s="14">
        <v>59.124000000000002</v>
      </c>
      <c r="F12" s="12">
        <f>(E12/D12-1)*100</f>
        <v>-42.475749408937446</v>
      </c>
      <c r="G12" s="12">
        <f>(E12/B12-1)*100</f>
        <v>-43.962543124691969</v>
      </c>
    </row>
    <row r="13" spans="1:7" ht="12.6" thickBot="1" x14ac:dyDescent="0.3">
      <c r="A13" s="18" t="s">
        <v>15</v>
      </c>
      <c r="B13" s="19">
        <v>67.489999999999995</v>
      </c>
      <c r="C13" s="20" t="s">
        <v>10</v>
      </c>
      <c r="D13" s="20" t="s">
        <v>10</v>
      </c>
      <c r="E13" s="19">
        <v>49.247</v>
      </c>
      <c r="F13" s="20" t="s">
        <v>11</v>
      </c>
      <c r="G13" s="20">
        <f>(E13/B13-1)*100</f>
        <v>-27.030671210549706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1815.0719999999999</v>
      </c>
      <c r="C15" s="22">
        <v>1464.7909999999999</v>
      </c>
      <c r="D15" s="22">
        <v>1532.451</v>
      </c>
      <c r="E15" s="21">
        <v>1404.271</v>
      </c>
      <c r="F15" s="11">
        <f>(E15/D15-1)*100</f>
        <v>-8.3643783716412461</v>
      </c>
      <c r="G15" s="11">
        <f>(E15/B15-1)*100</f>
        <v>-22.632766083108546</v>
      </c>
    </row>
    <row r="16" spans="1:7" x14ac:dyDescent="0.25">
      <c r="A16" s="23" t="s">
        <v>13</v>
      </c>
      <c r="B16" s="24">
        <v>1843.413</v>
      </c>
      <c r="C16" s="25">
        <v>1483.626</v>
      </c>
      <c r="D16" s="25">
        <v>1547.05</v>
      </c>
      <c r="E16" s="24">
        <v>1418.059</v>
      </c>
      <c r="F16" s="12">
        <f>(E16/D16-1)*100</f>
        <v>-8.3378688471607241</v>
      </c>
      <c r="G16" s="12">
        <f>(E16/B16-1)*100</f>
        <v>-23.07426496395545</v>
      </c>
    </row>
    <row r="17" spans="1:7" ht="12.6" thickBot="1" x14ac:dyDescent="0.3">
      <c r="A17" s="26" t="s">
        <v>15</v>
      </c>
      <c r="B17" s="27">
        <v>771.09299999999996</v>
      </c>
      <c r="C17" s="28" t="s">
        <v>10</v>
      </c>
      <c r="D17" s="28" t="s">
        <v>10</v>
      </c>
      <c r="E17" s="27">
        <v>876.40599999999995</v>
      </c>
      <c r="F17" s="29" t="s">
        <v>11</v>
      </c>
      <c r="G17" s="29">
        <f>(E17/B17-1)*100</f>
        <v>13.65762625260507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2024-09-24T11:13:31Z</dcterms:created>
  <dcterms:modified xsi:type="dcterms:W3CDTF">2024-09-25T06:28:13Z</dcterms:modified>
</cp:coreProperties>
</file>