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8AFE7BB5-C0A7-47B2-9BE1-003AC76EF1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<sst xmlns="http://schemas.openxmlformats.org/spreadsheetml/2006/main" count="27" uniqueCount="21">
  <si>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</si>
  <si>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</si>
  <si>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</si>
  <si>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</si>
  <si>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</si>
  <si>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</si>
  <si>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</si>
  <si>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</si>
  <si>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</si>
  <si>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</si>
  <si>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</si>
  <si>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</si>
  <si>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</si>
  <si>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25 sav.
(06 17-23)</t>
  </si>
  <si>
    <t>26 sav.
(06 24-30)</t>
  </si>
  <si>
    <t>27 sav.
(07 01-07)</t>
  </si>
  <si>
    <t>28 sav.
(07 08-14)</t>
  </si>
  <si>
    <t>28 sav.
(07 10-16)</t>
  </si>
  <si>
    <t>Avių kainos Lietuvos įmonėse 2024 m. 25-28 sav., EUR/100 kg skerdenų (be PVM)</t>
  </si>
  <si>
    <t>* lyginant 2024 m. 28 savaitę su 2024 m. 27 savaite</t>
  </si>
  <si>
    <t>** lyginant 2024 m. 28 savaitę su 2023  m. 28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</si>
</sst>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L16" sqref="L16"/>
    </sheetView>
  </sheetViews>
  <sheetFormatPr defaultRowHeight="14.4" x14ac:dyDescent="0.3"/>
  <cols>
    <col min="1" max="1" width="29" customWidth="1"/>
    <col min="2" max="2" width="11.33203125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2" t="s">
        <v>18</v>
      </c>
      <c r="B2" s="32"/>
      <c r="C2" s="32"/>
      <c r="D2" s="32"/>
      <c r="E2" s="32"/>
      <c r="F2" s="32"/>
      <c r="G2" s="32"/>
      <c r="H2" s="32"/>
    </row>
    <row r="4" spans="1:12" x14ac:dyDescent="0.3">
      <c r="A4" s="28" t="s">
        <v>4</v>
      </c>
      <c r="B4" s="21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2" ht="35.4" customHeight="1" x14ac:dyDescent="0.3">
      <c r="A5" s="29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6">
        <v>664.73</v>
      </c>
      <c r="C6" s="24">
        <v>615.44000000000005</v>
      </c>
      <c r="D6" s="24">
        <v>625.45000000000005</v>
      </c>
      <c r="E6" s="24">
        <v>515.55999999999995</v>
      </c>
      <c r="F6" s="19" t="s">
        <v>9</v>
      </c>
      <c r="G6" s="14" t="s">
        <v>11</v>
      </c>
      <c r="H6" s="15" t="s">
        <v>11</v>
      </c>
      <c r="K6" s="6"/>
      <c r="L6" s="6"/>
    </row>
    <row r="7" spans="1:12" ht="15.75" customHeight="1" x14ac:dyDescent="0.3">
      <c r="A7" s="20" t="s">
        <v>1</v>
      </c>
      <c r="B7" s="23" t="s">
        <v>9</v>
      </c>
      <c r="C7" s="19">
        <v>498.85</v>
      </c>
      <c r="D7" s="19" t="s">
        <v>9</v>
      </c>
      <c r="E7" s="19">
        <v>438.51</v>
      </c>
      <c r="F7" s="19" t="s">
        <v>9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7">
        <v>562.27</v>
      </c>
      <c r="C8" s="22">
        <v>552.73</v>
      </c>
      <c r="D8" s="22">
        <v>550.08000000000004</v>
      </c>
      <c r="E8" s="22">
        <v>473.84</v>
      </c>
      <c r="F8" s="25">
        <v>549.02</v>
      </c>
      <c r="G8" s="17">
        <f>F8/E8*100-100</f>
        <v>15.86611514435252</v>
      </c>
      <c r="H8" s="18">
        <f>F8/B8*100-100</f>
        <v>-2.3565191100361034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19</v>
      </c>
      <c r="B12" s="1"/>
      <c r="C12" s="3"/>
      <c r="D12" s="3"/>
      <c r="E12" s="3"/>
      <c r="G12" s="3"/>
      <c r="H12" s="3"/>
    </row>
    <row r="13" spans="1:12" x14ac:dyDescent="0.3">
      <c r="A13" s="1" t="s">
        <v>20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2024-07-17T08:41:49Z</dcterms:modified>
</cp:coreProperties>
</file>