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2024_Statistika\Bendra_vic_statistika\Bendra_statistika_vic.lt_2024_07_01\"/>
    </mc:Choice>
  </mc:AlternateContent>
  <xr:revisionPtr revIDLastSave="0" documentId="8_{744CA80E-7779-4E3E-B91C-43573932F93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60" i="1" l="1"/>
  <c r="AN60" i="1"/>
  <c r="AM60" i="1"/>
  <c r="AL60" i="1"/>
  <c r="AK60" i="1"/>
  <c r="AJ60" i="1"/>
  <c r="AI60" i="1"/>
  <c r="AH60" i="1"/>
  <c r="AE60" i="1"/>
  <c r="AD60" i="1"/>
  <c r="AB60" i="1"/>
  <c r="AA60" i="1"/>
  <c r="AG60" i="1" l="1"/>
  <c r="AF60" i="1"/>
  <c r="AC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 l="1"/>
  <c r="L60" i="1"/>
  <c r="K60" i="1"/>
  <c r="J60" i="1"/>
</calcChain>
</file>

<file path=xl/sharedStrings.xml><?xml version="1.0" encoding="utf-8"?>
<sst xmlns="http://schemas.openxmlformats.org/spreadsheetml/2006/main" count="107" uniqueCount="75">
  <si>
    <t>Savivaldybės pavadinimas</t>
  </si>
  <si>
    <t>Akmenės r. sav.</t>
  </si>
  <si>
    <t>Alytaus m. sav.</t>
  </si>
  <si>
    <t>Alytaus r. sav.</t>
  </si>
  <si>
    <t>Anykščių r.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</si>
  <si>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</si>
  <si>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</si>
  <si>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</si>
  <si>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</si>
  <si>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</si>
  <si>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</si>
  <si>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</si>
  <si>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</si>
  <si>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</si>
  <si>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</si>
  <si>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</si>
  <si>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</si>
  <si>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</si>
  <si>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</si>
  <si>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</si>
  <si>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</si>
  <si>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</si>
  <si>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</si>
  <si>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</si>
  <si>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</si>
  <si>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</si>
  <si>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</si>
  <si>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</si>
  <si>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</si>
  <si>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</si>
  <si>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</si>
  <si>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</si>
  <si>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</si>
  <si>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</si>
  <si>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</si>
  <si>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</si>
  <si>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</si>
  <si>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</si>
  <si>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</si>
  <si>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</si>
  <si>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</si>
  <si>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</si>
  <si>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</si>
  <si>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</si>
  <si>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</si>
  <si>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</si>
  <si>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</si>
  <si>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</si>
  <si>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</si>
  <si>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</si>
  <si>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</si>
  <si>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</si>
  <si>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Zarasų r. sav.</t>
  </si>
  <si>
    <t>Iš viso Lietuvoje</t>
  </si>
  <si>
    <t>Birštono sav.</t>
  </si>
  <si>
    <t>Kauno m. sav.</t>
  </si>
  <si>
    <t>Kėdainių r. sav.</t>
  </si>
  <si>
    <t>Visagino sav.</t>
  </si>
  <si>
    <r>
      <t xml:space="preserve">Žirniai, ha </t>
    </r>
    <r>
      <rPr>
        <i/>
        <sz val="10"/>
        <color theme="1"/>
        <rFont val="Times New Roman"/>
        <family val="1"/>
        <charset val="186"/>
      </rPr>
      <t>(kodas ŽIR)</t>
    </r>
  </si>
  <si>
    <r>
      <t xml:space="preserve">Pupos, ha </t>
    </r>
    <r>
      <rPr>
        <i/>
        <sz val="10"/>
        <color theme="1"/>
        <rFont val="Times New Roman"/>
        <family val="1"/>
        <charset val="186"/>
      </rPr>
      <t>(kodas PUP)</t>
    </r>
  </si>
  <si>
    <r>
      <t xml:space="preserve">Vikiai, ha </t>
    </r>
    <r>
      <rPr>
        <i/>
        <sz val="10"/>
        <color theme="1"/>
        <rFont val="Times New Roman"/>
        <family val="1"/>
        <charset val="186"/>
      </rPr>
      <t>(kodas VIK)</t>
    </r>
  </si>
  <si>
    <r>
      <t xml:space="preserve">Lubinai, ha </t>
    </r>
    <r>
      <rPr>
        <i/>
        <sz val="10"/>
        <color theme="1"/>
        <rFont val="Times New Roman"/>
        <family val="1"/>
        <charset val="186"/>
      </rPr>
      <t>(kodas LUB)</t>
    </r>
  </si>
  <si>
    <t>2017 m.</t>
  </si>
  <si>
    <t>2018 m.</t>
  </si>
  <si>
    <t>2019 m.</t>
  </si>
  <si>
    <t>2020 m.</t>
  </si>
  <si>
    <t>2021 m.</t>
  </si>
  <si>
    <t>2022 m.</t>
  </si>
  <si>
    <r>
      <t>Pupuolės</t>
    </r>
    <r>
      <rPr>
        <i/>
        <sz val="10"/>
        <color theme="1"/>
        <rFont val="Times New Roman"/>
        <family val="1"/>
        <charset val="186"/>
      </rPr>
      <t xml:space="preserve"> (kodas PPO)</t>
    </r>
  </si>
  <si>
    <r>
      <t xml:space="preserve">Pupelės </t>
    </r>
    <r>
      <rPr>
        <i/>
        <sz val="10"/>
        <color theme="1"/>
        <rFont val="Times New Roman"/>
        <family val="1"/>
        <charset val="186"/>
      </rPr>
      <t>(kodas PPE)</t>
    </r>
  </si>
  <si>
    <r>
      <t xml:space="preserve">Avinžirniai </t>
    </r>
    <r>
      <rPr>
        <i/>
        <sz val="10"/>
        <color theme="1"/>
        <rFont val="Times New Roman"/>
        <family val="1"/>
        <charset val="186"/>
      </rPr>
      <t>(kodas AVN)</t>
    </r>
  </si>
  <si>
    <r>
      <t>Pelėžirniai</t>
    </r>
    <r>
      <rPr>
        <i/>
        <sz val="10"/>
        <color theme="1"/>
        <rFont val="Times New Roman"/>
        <family val="1"/>
        <charset val="186"/>
      </rPr>
      <t xml:space="preserve"> (kodas PEL)</t>
    </r>
  </si>
  <si>
    <t>2023 m.</t>
  </si>
  <si>
    <t>Deklaruotų ankštinių javų plotų palyginimas 2017-2024 m.</t>
  </si>
  <si>
    <t>2024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</si>
</sst>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2" fontId="4" fillId="0" borderId="1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 applyAlignment="1">
      <alignment horizontal="center" vertical="center"/>
    </xf>
    <xf numFmtId="2" fontId="4" fillId="3" borderId="20" xfId="0" applyNumberFormat="1" applyFont="1" applyFill="1" applyBorder="1" applyAlignment="1">
      <alignment horizontal="center" vertical="center"/>
    </xf>
    <xf numFmtId="2" fontId="4" fillId="3" borderId="2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 vertical="top" wrapText="1"/>
    </xf>
    <xf numFmtId="0" fontId="5" fillId="3" borderId="23" xfId="0" applyFont="1" applyFill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2" fontId="1" fillId="2" borderId="25" xfId="0" applyNumberFormat="1" applyFont="1" applyFill="1" applyBorder="1" applyAlignment="1">
      <alignment horizontal="center" vertical="center"/>
    </xf>
    <xf numFmtId="2" fontId="1" fillId="2" borderId="26" xfId="0" applyNumberFormat="1" applyFont="1" applyFill="1" applyBorder="1" applyAlignment="1">
      <alignment horizontal="center" vertical="center"/>
    </xf>
    <xf numFmtId="2" fontId="4" fillId="0" borderId="27" xfId="0" applyNumberFormat="1" applyFont="1" applyBorder="1" applyAlignment="1">
      <alignment horizontal="center" vertical="center"/>
    </xf>
    <xf numFmtId="2" fontId="4" fillId="3" borderId="28" xfId="0" applyNumberFormat="1" applyFont="1" applyFill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2" fontId="4" fillId="3" borderId="29" xfId="0" applyNumberFormat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Normal 4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0"/>
  <sheetViews>
    <sheetView tabSelected="1" workbookViewId="0">
      <pane xSplit="1" topLeftCell="B1" activePane="topRight" state="frozen"/>
      <selection pane="topRight" activeCell="AO25" sqref="AO25"/>
    </sheetView>
  </sheetViews>
  <sheetFormatPr defaultRowHeight="15" x14ac:dyDescent="0.25"/>
  <cols>
    <col min="1" max="1" width="15.28515625" customWidth="1"/>
    <col min="2" max="2" width="10.5703125" customWidth="1"/>
    <col min="3" max="3" width="11.140625" customWidth="1"/>
    <col min="4" max="4" width="11.7109375" customWidth="1"/>
    <col min="5" max="5" width="12.7109375" customWidth="1"/>
    <col min="6" max="6" width="10.85546875" customWidth="1"/>
    <col min="7" max="7" width="12.140625" customWidth="1"/>
    <col min="8" max="8" width="10.5703125" customWidth="1"/>
    <col min="9" max="9" width="11.28515625" customWidth="1"/>
    <col min="10" max="10" width="10.85546875" customWidth="1"/>
    <col min="11" max="11" width="12.85546875" customWidth="1"/>
    <col min="12" max="12" width="10.85546875" customWidth="1"/>
    <col min="13" max="13" width="12.7109375" customWidth="1"/>
    <col min="14" max="14" width="10.85546875" customWidth="1"/>
    <col min="15" max="15" width="12.85546875" customWidth="1"/>
    <col min="16" max="16" width="10.85546875" customWidth="1"/>
    <col min="17" max="17" width="12.7109375" customWidth="1"/>
    <col min="18" max="18" width="10.85546875" customWidth="1"/>
    <col min="19" max="19" width="12.85546875" customWidth="1"/>
    <col min="20" max="20" width="10.85546875" customWidth="1"/>
    <col min="21" max="21" width="12.7109375" customWidth="1"/>
    <col min="22" max="22" width="10.85546875" customWidth="1"/>
    <col min="23" max="23" width="12.85546875" customWidth="1"/>
    <col min="24" max="24" width="10.85546875" customWidth="1"/>
    <col min="25" max="25" width="12.7109375" customWidth="1"/>
    <col min="26" max="26" width="10.85546875" customWidth="1"/>
    <col min="27" max="28" width="11.28515625" customWidth="1"/>
    <col min="29" max="31" width="12.85546875" customWidth="1"/>
    <col min="32" max="32" width="10.85546875" customWidth="1"/>
    <col min="33" max="33" width="12.7109375" customWidth="1"/>
    <col min="34" max="34" width="10.85546875" customWidth="1"/>
    <col min="35" max="36" width="11.28515625" customWidth="1"/>
    <col min="37" max="39" width="12.85546875" customWidth="1"/>
    <col min="40" max="40" width="10.85546875" customWidth="1"/>
    <col min="41" max="41" width="12.7109375" customWidth="1"/>
    <col min="43" max="43" width="9.7109375" customWidth="1"/>
    <col min="44" max="44" width="10.28515625" customWidth="1"/>
  </cols>
  <sheetData>
    <row r="1" spans="1:41" ht="24" customHeight="1" thickBot="1" x14ac:dyDescent="0.3">
      <c r="A1" s="32" t="s">
        <v>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</row>
    <row r="2" spans="1:41" x14ac:dyDescent="0.25">
      <c r="A2" s="33" t="s">
        <v>0</v>
      </c>
      <c r="B2" s="29" t="s">
        <v>62</v>
      </c>
      <c r="C2" s="30"/>
      <c r="D2" s="30"/>
      <c r="E2" s="31"/>
      <c r="F2" s="29" t="s">
        <v>63</v>
      </c>
      <c r="G2" s="30"/>
      <c r="H2" s="30"/>
      <c r="I2" s="31"/>
      <c r="J2" s="29" t="s">
        <v>64</v>
      </c>
      <c r="K2" s="30"/>
      <c r="L2" s="30"/>
      <c r="M2" s="31"/>
      <c r="N2" s="29" t="s">
        <v>65</v>
      </c>
      <c r="O2" s="30"/>
      <c r="P2" s="30"/>
      <c r="Q2" s="31"/>
      <c r="R2" s="29" t="s">
        <v>66</v>
      </c>
      <c r="S2" s="30"/>
      <c r="T2" s="30"/>
      <c r="U2" s="31"/>
      <c r="V2" s="29" t="s">
        <v>67</v>
      </c>
      <c r="W2" s="30"/>
      <c r="X2" s="30"/>
      <c r="Y2" s="31"/>
      <c r="Z2" s="29" t="s">
        <v>72</v>
      </c>
      <c r="AA2" s="29"/>
      <c r="AB2" s="29"/>
      <c r="AC2" s="30"/>
      <c r="AD2" s="30"/>
      <c r="AE2" s="30"/>
      <c r="AF2" s="30"/>
      <c r="AG2" s="31"/>
      <c r="AH2" s="29" t="s">
        <v>74</v>
      </c>
      <c r="AI2" s="29"/>
      <c r="AJ2" s="29"/>
      <c r="AK2" s="30"/>
      <c r="AL2" s="30"/>
      <c r="AM2" s="30"/>
      <c r="AN2" s="30"/>
      <c r="AO2" s="31"/>
    </row>
    <row r="3" spans="1:41" ht="39" thickBot="1" x14ac:dyDescent="0.3">
      <c r="A3" s="34"/>
      <c r="B3" s="7" t="s">
        <v>58</v>
      </c>
      <c r="C3" s="8" t="s">
        <v>59</v>
      </c>
      <c r="D3" s="8" t="s">
        <v>60</v>
      </c>
      <c r="E3" s="9" t="s">
        <v>61</v>
      </c>
      <c r="F3" s="7" t="s">
        <v>58</v>
      </c>
      <c r="G3" s="8" t="s">
        <v>59</v>
      </c>
      <c r="H3" s="8" t="s">
        <v>60</v>
      </c>
      <c r="I3" s="9" t="s">
        <v>61</v>
      </c>
      <c r="J3" s="7" t="s">
        <v>58</v>
      </c>
      <c r="K3" s="8" t="s">
        <v>59</v>
      </c>
      <c r="L3" s="8" t="s">
        <v>60</v>
      </c>
      <c r="M3" s="9" t="s">
        <v>61</v>
      </c>
      <c r="N3" s="7" t="s">
        <v>58</v>
      </c>
      <c r="O3" s="8" t="s">
        <v>59</v>
      </c>
      <c r="P3" s="8" t="s">
        <v>60</v>
      </c>
      <c r="Q3" s="9" t="s">
        <v>61</v>
      </c>
      <c r="R3" s="7" t="s">
        <v>58</v>
      </c>
      <c r="S3" s="8" t="s">
        <v>59</v>
      </c>
      <c r="T3" s="8" t="s">
        <v>60</v>
      </c>
      <c r="U3" s="9" t="s">
        <v>61</v>
      </c>
      <c r="V3" s="7" t="s">
        <v>58</v>
      </c>
      <c r="W3" s="8" t="s">
        <v>59</v>
      </c>
      <c r="X3" s="8" t="s">
        <v>60</v>
      </c>
      <c r="Y3" s="9" t="s">
        <v>61</v>
      </c>
      <c r="Z3" s="7" t="s">
        <v>58</v>
      </c>
      <c r="AA3" s="7" t="s">
        <v>70</v>
      </c>
      <c r="AB3" s="7" t="s">
        <v>71</v>
      </c>
      <c r="AC3" s="8" t="s">
        <v>59</v>
      </c>
      <c r="AD3" s="8" t="s">
        <v>68</v>
      </c>
      <c r="AE3" s="8" t="s">
        <v>69</v>
      </c>
      <c r="AF3" s="8" t="s">
        <v>60</v>
      </c>
      <c r="AG3" s="9" t="s">
        <v>61</v>
      </c>
      <c r="AH3" s="7" t="s">
        <v>58</v>
      </c>
      <c r="AI3" s="7" t="s">
        <v>70</v>
      </c>
      <c r="AJ3" s="7" t="s">
        <v>71</v>
      </c>
      <c r="AK3" s="8" t="s">
        <v>59</v>
      </c>
      <c r="AL3" s="8" t="s">
        <v>68</v>
      </c>
      <c r="AM3" s="8" t="s">
        <v>69</v>
      </c>
      <c r="AN3" s="8" t="s">
        <v>60</v>
      </c>
      <c r="AO3" s="9" t="s">
        <v>61</v>
      </c>
    </row>
    <row r="4" spans="1:41" x14ac:dyDescent="0.25">
      <c r="A4" s="20" t="s">
        <v>1</v>
      </c>
      <c r="B4" s="2">
        <v>4583.62</v>
      </c>
      <c r="C4" s="3">
        <v>1194.5</v>
      </c>
      <c r="D4" s="3">
        <v>53.05</v>
      </c>
      <c r="E4" s="4">
        <v>18.04</v>
      </c>
      <c r="F4" s="2">
        <v>2777.48</v>
      </c>
      <c r="G4" s="3">
        <v>1662.08</v>
      </c>
      <c r="H4" s="3">
        <v>0</v>
      </c>
      <c r="I4" s="4">
        <v>0</v>
      </c>
      <c r="J4" s="2">
        <v>1955.01</v>
      </c>
      <c r="K4" s="3">
        <v>1321.84</v>
      </c>
      <c r="L4" s="3">
        <v>0.32</v>
      </c>
      <c r="M4" s="4">
        <v>2.4300000000000002</v>
      </c>
      <c r="N4" s="2">
        <v>1802.03</v>
      </c>
      <c r="O4" s="3">
        <v>1708.48</v>
      </c>
      <c r="P4" s="3">
        <v>0</v>
      </c>
      <c r="Q4" s="4">
        <v>0</v>
      </c>
      <c r="R4" s="2">
        <v>1749.16</v>
      </c>
      <c r="S4" s="3">
        <v>1715.34</v>
      </c>
      <c r="T4" s="3">
        <v>0</v>
      </c>
      <c r="U4" s="4">
        <v>0</v>
      </c>
      <c r="V4" s="2">
        <v>1827.53</v>
      </c>
      <c r="W4" s="3">
        <v>913.36</v>
      </c>
      <c r="X4" s="3">
        <v>0</v>
      </c>
      <c r="Y4" s="4">
        <v>0</v>
      </c>
      <c r="Z4" s="2">
        <v>1832.06</v>
      </c>
      <c r="AA4" s="25">
        <v>0</v>
      </c>
      <c r="AB4" s="25">
        <v>0</v>
      </c>
      <c r="AC4" s="3">
        <v>1676.87</v>
      </c>
      <c r="AD4" s="3">
        <v>0</v>
      </c>
      <c r="AE4" s="3">
        <v>0</v>
      </c>
      <c r="AF4" s="3">
        <v>0</v>
      </c>
      <c r="AG4" s="4">
        <v>0</v>
      </c>
      <c r="AH4" s="2">
        <v>2175.7199999999998</v>
      </c>
      <c r="AI4" s="25">
        <v>0</v>
      </c>
      <c r="AJ4" s="25">
        <v>0</v>
      </c>
      <c r="AK4" s="3">
        <v>2706.74</v>
      </c>
      <c r="AL4" s="3">
        <v>0</v>
      </c>
      <c r="AM4" s="3">
        <v>0</v>
      </c>
      <c r="AN4" s="3">
        <v>19.989999999999998</v>
      </c>
      <c r="AO4" s="4">
        <v>0.78</v>
      </c>
    </row>
    <row r="5" spans="1:41" x14ac:dyDescent="0.25">
      <c r="A5" s="21" t="s">
        <v>2</v>
      </c>
      <c r="B5" s="11">
        <v>0</v>
      </c>
      <c r="C5" s="10">
        <v>51.6</v>
      </c>
      <c r="D5" s="10">
        <v>0</v>
      </c>
      <c r="E5" s="12">
        <v>0</v>
      </c>
      <c r="F5" s="11">
        <v>0</v>
      </c>
      <c r="G5" s="10">
        <v>0</v>
      </c>
      <c r="H5" s="10">
        <v>0</v>
      </c>
      <c r="I5" s="12">
        <v>0</v>
      </c>
      <c r="J5" s="11">
        <v>0</v>
      </c>
      <c r="K5" s="10">
        <v>0</v>
      </c>
      <c r="L5" s="10">
        <v>0</v>
      </c>
      <c r="M5" s="12">
        <v>0</v>
      </c>
      <c r="N5" s="11">
        <v>0</v>
      </c>
      <c r="O5" s="10">
        <v>0</v>
      </c>
      <c r="P5" s="10">
        <v>0</v>
      </c>
      <c r="Q5" s="12">
        <v>0</v>
      </c>
      <c r="R5" s="11">
        <v>0</v>
      </c>
      <c r="S5" s="10">
        <v>0</v>
      </c>
      <c r="T5" s="10">
        <v>0</v>
      </c>
      <c r="U5" s="12">
        <v>0</v>
      </c>
      <c r="V5" s="11">
        <v>0</v>
      </c>
      <c r="W5" s="10">
        <v>0</v>
      </c>
      <c r="X5" s="10">
        <v>0</v>
      </c>
      <c r="Y5" s="12">
        <v>0</v>
      </c>
      <c r="Z5" s="11">
        <v>0</v>
      </c>
      <c r="AA5" s="26">
        <v>0</v>
      </c>
      <c r="AB5" s="26">
        <v>0</v>
      </c>
      <c r="AC5" s="10">
        <v>0</v>
      </c>
      <c r="AD5" s="10">
        <v>0</v>
      </c>
      <c r="AE5" s="10">
        <v>0</v>
      </c>
      <c r="AF5" s="10">
        <v>0</v>
      </c>
      <c r="AG5" s="12">
        <v>0</v>
      </c>
      <c r="AH5" s="11">
        <v>0</v>
      </c>
      <c r="AI5" s="26">
        <v>0</v>
      </c>
      <c r="AJ5" s="26">
        <v>0</v>
      </c>
      <c r="AK5" s="10">
        <v>0</v>
      </c>
      <c r="AL5" s="10">
        <v>0</v>
      </c>
      <c r="AM5" s="10">
        <v>0</v>
      </c>
      <c r="AN5" s="10">
        <v>0</v>
      </c>
      <c r="AO5" s="12">
        <v>0</v>
      </c>
    </row>
    <row r="6" spans="1:41" x14ac:dyDescent="0.25">
      <c r="A6" s="22" t="s">
        <v>3</v>
      </c>
      <c r="B6" s="5">
        <v>2269.08</v>
      </c>
      <c r="C6" s="1">
        <v>799.63</v>
      </c>
      <c r="D6" s="1">
        <v>0</v>
      </c>
      <c r="E6" s="6">
        <v>0</v>
      </c>
      <c r="F6" s="5">
        <v>1418.56</v>
      </c>
      <c r="G6" s="1">
        <v>820.53</v>
      </c>
      <c r="H6" s="1">
        <v>51.45</v>
      </c>
      <c r="I6" s="6">
        <v>47.24</v>
      </c>
      <c r="J6" s="5">
        <v>666.02</v>
      </c>
      <c r="K6" s="1">
        <v>821.99</v>
      </c>
      <c r="L6" s="1">
        <v>30.05</v>
      </c>
      <c r="M6" s="6">
        <v>21.24</v>
      </c>
      <c r="N6" s="5">
        <v>675.48</v>
      </c>
      <c r="O6" s="1">
        <v>503.43</v>
      </c>
      <c r="P6" s="1">
        <v>38.79</v>
      </c>
      <c r="Q6" s="6">
        <v>8.2799999999999994</v>
      </c>
      <c r="R6" s="5">
        <v>1050.3900000000001</v>
      </c>
      <c r="S6" s="1">
        <v>548.61</v>
      </c>
      <c r="T6" s="1">
        <v>10.25</v>
      </c>
      <c r="U6" s="6">
        <v>0.82</v>
      </c>
      <c r="V6" s="5">
        <v>1140.92</v>
      </c>
      <c r="W6" s="1">
        <v>623.74</v>
      </c>
      <c r="X6" s="1">
        <v>9.85</v>
      </c>
      <c r="Y6" s="6">
        <v>20.43</v>
      </c>
      <c r="Z6" s="5">
        <v>977.71</v>
      </c>
      <c r="AA6" s="27">
        <v>0</v>
      </c>
      <c r="AB6" s="27">
        <v>0</v>
      </c>
      <c r="AC6" s="1">
        <v>1262.97</v>
      </c>
      <c r="AD6" s="1">
        <v>0</v>
      </c>
      <c r="AE6" s="1">
        <v>0</v>
      </c>
      <c r="AF6" s="1">
        <v>4.22</v>
      </c>
      <c r="AG6" s="6">
        <v>26.99</v>
      </c>
      <c r="AH6" s="5">
        <v>1168.6600000000001</v>
      </c>
      <c r="AI6" s="27">
        <v>0</v>
      </c>
      <c r="AJ6" s="27">
        <v>0</v>
      </c>
      <c r="AK6" s="1">
        <v>1768.26</v>
      </c>
      <c r="AL6" s="1">
        <v>0</v>
      </c>
      <c r="AM6" s="1">
        <v>0</v>
      </c>
      <c r="AN6" s="1">
        <v>5.99</v>
      </c>
      <c r="AO6" s="6">
        <v>13.33</v>
      </c>
    </row>
    <row r="7" spans="1:41" x14ac:dyDescent="0.25">
      <c r="A7" s="21" t="s">
        <v>4</v>
      </c>
      <c r="B7" s="11">
        <v>4352.76</v>
      </c>
      <c r="C7" s="10">
        <v>1402.18</v>
      </c>
      <c r="D7" s="10">
        <v>0.12</v>
      </c>
      <c r="E7" s="12">
        <v>239.26</v>
      </c>
      <c r="F7" s="11">
        <v>3723.98</v>
      </c>
      <c r="G7" s="10">
        <v>2188.3200000000002</v>
      </c>
      <c r="H7" s="10">
        <v>2.4700000000000002</v>
      </c>
      <c r="I7" s="12">
        <v>324.33999999999997</v>
      </c>
      <c r="J7" s="11">
        <v>3185.72</v>
      </c>
      <c r="K7" s="10">
        <v>1164.8699999999999</v>
      </c>
      <c r="L7" s="10">
        <v>72.34</v>
      </c>
      <c r="M7" s="12">
        <v>252.31</v>
      </c>
      <c r="N7" s="11">
        <v>2361.09</v>
      </c>
      <c r="O7" s="10">
        <v>1072.6400000000001</v>
      </c>
      <c r="P7" s="10">
        <v>44.12</v>
      </c>
      <c r="Q7" s="12">
        <v>349.33</v>
      </c>
      <c r="R7" s="11">
        <v>2414.4299999999998</v>
      </c>
      <c r="S7" s="10">
        <v>1230.5</v>
      </c>
      <c r="T7" s="10">
        <v>66.84</v>
      </c>
      <c r="U7" s="12">
        <v>208.51</v>
      </c>
      <c r="V7" s="11">
        <v>3146.24</v>
      </c>
      <c r="W7" s="10">
        <v>627.32000000000005</v>
      </c>
      <c r="X7" s="10">
        <v>85.86</v>
      </c>
      <c r="Y7" s="12">
        <v>387.96</v>
      </c>
      <c r="Z7" s="11">
        <v>3427.94</v>
      </c>
      <c r="AA7" s="26">
        <v>0</v>
      </c>
      <c r="AB7" s="26">
        <v>0</v>
      </c>
      <c r="AC7" s="10">
        <v>1031.47</v>
      </c>
      <c r="AD7" s="10">
        <v>0</v>
      </c>
      <c r="AE7" s="10">
        <v>0</v>
      </c>
      <c r="AF7" s="10">
        <v>260.02</v>
      </c>
      <c r="AG7" s="12">
        <v>104.96</v>
      </c>
      <c r="AH7" s="11">
        <v>4270.1000000000004</v>
      </c>
      <c r="AI7" s="26">
        <v>0</v>
      </c>
      <c r="AJ7" s="26">
        <v>2.46</v>
      </c>
      <c r="AK7" s="10">
        <v>1207.22</v>
      </c>
      <c r="AL7" s="10">
        <v>0</v>
      </c>
      <c r="AM7" s="10">
        <v>0</v>
      </c>
      <c r="AN7" s="10">
        <v>329.32</v>
      </c>
      <c r="AO7" s="12">
        <v>502.77</v>
      </c>
    </row>
    <row r="8" spans="1:41" x14ac:dyDescent="0.25">
      <c r="A8" s="22" t="s">
        <v>54</v>
      </c>
      <c r="B8" s="5">
        <v>91.76</v>
      </c>
      <c r="C8" s="1">
        <v>351.94</v>
      </c>
      <c r="D8" s="1">
        <v>0</v>
      </c>
      <c r="E8" s="6">
        <v>32.409999999999997</v>
      </c>
      <c r="F8" s="5">
        <v>103.86</v>
      </c>
      <c r="G8" s="1">
        <v>381.66</v>
      </c>
      <c r="H8" s="1">
        <v>5.12</v>
      </c>
      <c r="I8" s="6">
        <v>19.95</v>
      </c>
      <c r="J8" s="5">
        <v>66.849999999999994</v>
      </c>
      <c r="K8" s="1">
        <v>195.15</v>
      </c>
      <c r="L8" s="1">
        <v>8.33</v>
      </c>
      <c r="M8" s="6">
        <v>16.86</v>
      </c>
      <c r="N8" s="5">
        <v>60.77</v>
      </c>
      <c r="O8" s="1">
        <v>194.63</v>
      </c>
      <c r="P8" s="1">
        <v>9.43</v>
      </c>
      <c r="Q8" s="6">
        <v>23.88</v>
      </c>
      <c r="R8" s="5">
        <v>78.069999999999993</v>
      </c>
      <c r="S8" s="1">
        <v>237.84</v>
      </c>
      <c r="T8" s="1">
        <v>14.11</v>
      </c>
      <c r="U8" s="6">
        <v>0</v>
      </c>
      <c r="V8" s="5">
        <v>76.86</v>
      </c>
      <c r="W8" s="1">
        <v>122.39</v>
      </c>
      <c r="X8" s="1">
        <v>0</v>
      </c>
      <c r="Y8" s="6">
        <v>0.75</v>
      </c>
      <c r="Z8" s="5">
        <v>95.26</v>
      </c>
      <c r="AA8" s="27">
        <v>0</v>
      </c>
      <c r="AB8" s="27">
        <v>0</v>
      </c>
      <c r="AC8" s="1">
        <v>175.76</v>
      </c>
      <c r="AD8" s="1">
        <v>0</v>
      </c>
      <c r="AE8" s="1">
        <v>0</v>
      </c>
      <c r="AF8" s="1">
        <v>0</v>
      </c>
      <c r="AG8" s="6">
        <v>0</v>
      </c>
      <c r="AH8" s="5">
        <v>103.8</v>
      </c>
      <c r="AI8" s="27">
        <v>0</v>
      </c>
      <c r="AJ8" s="27">
        <v>0</v>
      </c>
      <c r="AK8" s="1">
        <v>216.45</v>
      </c>
      <c r="AL8" s="1">
        <v>0</v>
      </c>
      <c r="AM8" s="1">
        <v>0</v>
      </c>
      <c r="AN8" s="1">
        <v>0</v>
      </c>
      <c r="AO8" s="6">
        <v>3.86</v>
      </c>
    </row>
    <row r="9" spans="1:41" x14ac:dyDescent="0.25">
      <c r="A9" s="21" t="s">
        <v>5</v>
      </c>
      <c r="B9" s="11">
        <v>7657.65</v>
      </c>
      <c r="C9" s="10">
        <v>5019.2299999999996</v>
      </c>
      <c r="D9" s="10">
        <v>56.62</v>
      </c>
      <c r="E9" s="12">
        <v>0</v>
      </c>
      <c r="F9" s="11">
        <v>5303.2</v>
      </c>
      <c r="G9" s="10">
        <v>4854.71</v>
      </c>
      <c r="H9" s="10">
        <v>7.27</v>
      </c>
      <c r="I9" s="12">
        <v>0</v>
      </c>
      <c r="J9" s="11">
        <v>4786.09</v>
      </c>
      <c r="K9" s="10">
        <v>3101.44</v>
      </c>
      <c r="L9" s="10">
        <v>4.8099999999999996</v>
      </c>
      <c r="M9" s="12">
        <v>19.04</v>
      </c>
      <c r="N9" s="11">
        <v>3074.95</v>
      </c>
      <c r="O9" s="10">
        <v>3299.53</v>
      </c>
      <c r="P9" s="10">
        <v>1.4</v>
      </c>
      <c r="Q9" s="12">
        <v>0</v>
      </c>
      <c r="R9" s="11">
        <v>3551.97</v>
      </c>
      <c r="S9" s="10">
        <v>3815.04</v>
      </c>
      <c r="T9" s="10">
        <v>0</v>
      </c>
      <c r="U9" s="12">
        <v>215.59</v>
      </c>
      <c r="V9" s="11">
        <v>4057.43</v>
      </c>
      <c r="W9" s="10">
        <v>2287.4</v>
      </c>
      <c r="X9" s="10">
        <v>0</v>
      </c>
      <c r="Y9" s="12">
        <v>20.71</v>
      </c>
      <c r="Z9" s="11">
        <v>4110.24</v>
      </c>
      <c r="AA9" s="26">
        <v>0</v>
      </c>
      <c r="AB9" s="26">
        <v>0</v>
      </c>
      <c r="AC9" s="10">
        <v>3707.78</v>
      </c>
      <c r="AD9" s="10">
        <v>0</v>
      </c>
      <c r="AE9" s="10">
        <v>1.28</v>
      </c>
      <c r="AF9" s="10">
        <v>24.43</v>
      </c>
      <c r="AG9" s="12">
        <v>28.78</v>
      </c>
      <c r="AH9" s="11">
        <v>5711.26</v>
      </c>
      <c r="AI9" s="26">
        <v>0</v>
      </c>
      <c r="AJ9" s="26">
        <v>0</v>
      </c>
      <c r="AK9" s="10">
        <v>3547.48</v>
      </c>
      <c r="AL9" s="10">
        <v>0</v>
      </c>
      <c r="AM9" s="10">
        <v>0.51</v>
      </c>
      <c r="AN9" s="10">
        <v>63.87</v>
      </c>
      <c r="AO9" s="12">
        <v>0</v>
      </c>
    </row>
    <row r="10" spans="1:41" x14ac:dyDescent="0.25">
      <c r="A10" s="22" t="s">
        <v>6</v>
      </c>
      <c r="B10" s="5">
        <v>73.55</v>
      </c>
      <c r="C10" s="1">
        <v>288.22000000000003</v>
      </c>
      <c r="D10" s="1">
        <v>0.14000000000000001</v>
      </c>
      <c r="E10" s="6">
        <v>75.39</v>
      </c>
      <c r="F10" s="5">
        <v>71.02</v>
      </c>
      <c r="G10" s="1">
        <v>0</v>
      </c>
      <c r="H10" s="1">
        <v>0</v>
      </c>
      <c r="I10" s="6">
        <v>37.94</v>
      </c>
      <c r="J10" s="5">
        <v>74.88</v>
      </c>
      <c r="K10" s="1">
        <v>0</v>
      </c>
      <c r="L10" s="1">
        <v>0.42</v>
      </c>
      <c r="M10" s="6">
        <v>63.75</v>
      </c>
      <c r="N10" s="5">
        <v>5.22</v>
      </c>
      <c r="O10" s="1">
        <v>0</v>
      </c>
      <c r="P10" s="1">
        <v>0</v>
      </c>
      <c r="Q10" s="6">
        <v>20.21</v>
      </c>
      <c r="R10" s="5">
        <v>23.77</v>
      </c>
      <c r="S10" s="1">
        <v>0</v>
      </c>
      <c r="T10" s="1">
        <v>0.01</v>
      </c>
      <c r="U10" s="6">
        <v>29.83</v>
      </c>
      <c r="V10" s="5">
        <v>12.62</v>
      </c>
      <c r="W10" s="1">
        <v>0</v>
      </c>
      <c r="X10" s="1">
        <v>0</v>
      </c>
      <c r="Y10" s="6">
        <v>34.4</v>
      </c>
      <c r="Z10" s="5">
        <v>9.77</v>
      </c>
      <c r="AA10" s="27">
        <v>0</v>
      </c>
      <c r="AB10" s="27">
        <v>0</v>
      </c>
      <c r="AC10" s="1">
        <v>0</v>
      </c>
      <c r="AD10" s="1">
        <v>0</v>
      </c>
      <c r="AE10" s="1">
        <v>0</v>
      </c>
      <c r="AF10" s="1">
        <v>22.31</v>
      </c>
      <c r="AG10" s="6">
        <v>13.47</v>
      </c>
      <c r="AH10" s="5">
        <v>9.44</v>
      </c>
      <c r="AI10" s="27">
        <v>0</v>
      </c>
      <c r="AJ10" s="27">
        <v>0</v>
      </c>
      <c r="AK10" s="1">
        <v>0</v>
      </c>
      <c r="AL10" s="1">
        <v>0</v>
      </c>
      <c r="AM10" s="1">
        <v>0</v>
      </c>
      <c r="AN10" s="1">
        <v>0</v>
      </c>
      <c r="AO10" s="6">
        <v>11.35</v>
      </c>
    </row>
    <row r="11" spans="1:41" x14ac:dyDescent="0.25">
      <c r="A11" s="21" t="s">
        <v>7</v>
      </c>
      <c r="B11" s="11">
        <v>884.46</v>
      </c>
      <c r="C11" s="10">
        <v>550.05999999999995</v>
      </c>
      <c r="D11" s="10">
        <v>0</v>
      </c>
      <c r="E11" s="12">
        <v>179.14</v>
      </c>
      <c r="F11" s="11">
        <v>603.49</v>
      </c>
      <c r="G11" s="10">
        <v>261.2</v>
      </c>
      <c r="H11" s="10">
        <v>0</v>
      </c>
      <c r="I11" s="12">
        <v>133.13999999999999</v>
      </c>
      <c r="J11" s="11">
        <v>484.03</v>
      </c>
      <c r="K11" s="10">
        <v>65.86</v>
      </c>
      <c r="L11" s="10">
        <v>0</v>
      </c>
      <c r="M11" s="12">
        <v>182.13</v>
      </c>
      <c r="N11" s="11">
        <v>654.86</v>
      </c>
      <c r="O11" s="10">
        <v>61.28</v>
      </c>
      <c r="P11" s="10">
        <v>0</v>
      </c>
      <c r="Q11" s="12">
        <v>239.54</v>
      </c>
      <c r="R11" s="11">
        <v>672.97</v>
      </c>
      <c r="S11" s="10">
        <v>105.59</v>
      </c>
      <c r="T11" s="10">
        <v>0</v>
      </c>
      <c r="U11" s="12">
        <v>206.62</v>
      </c>
      <c r="V11" s="11">
        <v>399.49</v>
      </c>
      <c r="W11" s="10">
        <v>208.65</v>
      </c>
      <c r="X11" s="10">
        <v>0</v>
      </c>
      <c r="Y11" s="12">
        <v>126.65</v>
      </c>
      <c r="Z11" s="11">
        <v>572.05999999999995</v>
      </c>
      <c r="AA11" s="26">
        <v>0</v>
      </c>
      <c r="AB11" s="26">
        <v>0</v>
      </c>
      <c r="AC11" s="10">
        <v>391.17</v>
      </c>
      <c r="AD11" s="10">
        <v>0</v>
      </c>
      <c r="AE11" s="10">
        <v>0.28999999999999998</v>
      </c>
      <c r="AF11" s="10">
        <v>0</v>
      </c>
      <c r="AG11" s="12">
        <v>113.36</v>
      </c>
      <c r="AH11" s="11">
        <v>885.76</v>
      </c>
      <c r="AI11" s="26">
        <v>0</v>
      </c>
      <c r="AJ11" s="26">
        <v>0</v>
      </c>
      <c r="AK11" s="10">
        <v>404.84</v>
      </c>
      <c r="AL11" s="10">
        <v>0</v>
      </c>
      <c r="AM11" s="10">
        <v>0</v>
      </c>
      <c r="AN11" s="10">
        <v>0.8</v>
      </c>
      <c r="AO11" s="12">
        <v>142.55000000000001</v>
      </c>
    </row>
    <row r="12" spans="1:41" x14ac:dyDescent="0.25">
      <c r="A12" s="22" t="s">
        <v>8</v>
      </c>
      <c r="B12" s="5">
        <v>1572.74</v>
      </c>
      <c r="C12" s="1">
        <v>786.93</v>
      </c>
      <c r="D12" s="1">
        <v>0</v>
      </c>
      <c r="E12" s="6">
        <v>3.25</v>
      </c>
      <c r="F12" s="5">
        <v>814.5</v>
      </c>
      <c r="G12" s="1">
        <v>525.83000000000004</v>
      </c>
      <c r="H12" s="1">
        <v>0</v>
      </c>
      <c r="I12" s="6">
        <v>6.41</v>
      </c>
      <c r="J12" s="5">
        <v>373.05</v>
      </c>
      <c r="K12" s="1">
        <v>749.93</v>
      </c>
      <c r="L12" s="1">
        <v>6.63</v>
      </c>
      <c r="M12" s="6">
        <v>4.1500000000000004</v>
      </c>
      <c r="N12" s="5">
        <v>271.82</v>
      </c>
      <c r="O12" s="1">
        <v>519.96</v>
      </c>
      <c r="P12" s="1">
        <v>24.91</v>
      </c>
      <c r="Q12" s="6">
        <v>1.37</v>
      </c>
      <c r="R12" s="5">
        <v>346.96</v>
      </c>
      <c r="S12" s="1">
        <v>712.46</v>
      </c>
      <c r="T12" s="1">
        <v>4.75</v>
      </c>
      <c r="U12" s="6">
        <v>2.0699999999999998</v>
      </c>
      <c r="V12" s="5">
        <v>716.1</v>
      </c>
      <c r="W12" s="1">
        <v>418.66</v>
      </c>
      <c r="X12" s="1">
        <v>0</v>
      </c>
      <c r="Y12" s="6">
        <v>3.49</v>
      </c>
      <c r="Z12" s="5">
        <v>955.42</v>
      </c>
      <c r="AA12" s="27">
        <v>0</v>
      </c>
      <c r="AB12" s="27">
        <v>0</v>
      </c>
      <c r="AC12" s="1">
        <v>898.16</v>
      </c>
      <c r="AD12" s="1">
        <v>0</v>
      </c>
      <c r="AE12" s="1">
        <v>0</v>
      </c>
      <c r="AF12" s="1">
        <v>4.6500000000000004</v>
      </c>
      <c r="AG12" s="6">
        <v>10.35</v>
      </c>
      <c r="AH12" s="5">
        <v>1330.11</v>
      </c>
      <c r="AI12" s="27">
        <v>0</v>
      </c>
      <c r="AJ12" s="27">
        <v>0</v>
      </c>
      <c r="AK12" s="1">
        <v>1091.05</v>
      </c>
      <c r="AL12" s="1">
        <v>0</v>
      </c>
      <c r="AM12" s="1">
        <v>0</v>
      </c>
      <c r="AN12" s="1">
        <v>9.44</v>
      </c>
      <c r="AO12" s="6">
        <v>45.79</v>
      </c>
    </row>
    <row r="13" spans="1:41" x14ac:dyDescent="0.25">
      <c r="A13" s="21" t="s">
        <v>9</v>
      </c>
      <c r="B13" s="11">
        <v>2083.29</v>
      </c>
      <c r="C13" s="10">
        <v>5038.26</v>
      </c>
      <c r="D13" s="10">
        <v>0</v>
      </c>
      <c r="E13" s="12">
        <v>18.84</v>
      </c>
      <c r="F13" s="11">
        <v>1227.95</v>
      </c>
      <c r="G13" s="10">
        <v>1251.81</v>
      </c>
      <c r="H13" s="10">
        <v>0</v>
      </c>
      <c r="I13" s="12">
        <v>97.7</v>
      </c>
      <c r="J13" s="11">
        <v>728.89</v>
      </c>
      <c r="K13" s="10">
        <v>948.06</v>
      </c>
      <c r="L13" s="10">
        <v>0</v>
      </c>
      <c r="M13" s="12">
        <v>59.55</v>
      </c>
      <c r="N13" s="11">
        <v>767.49</v>
      </c>
      <c r="O13" s="10">
        <v>588.35</v>
      </c>
      <c r="P13" s="10">
        <v>0</v>
      </c>
      <c r="Q13" s="12">
        <v>11.8</v>
      </c>
      <c r="R13" s="11">
        <v>851.33</v>
      </c>
      <c r="S13" s="10">
        <v>938.56</v>
      </c>
      <c r="T13" s="10">
        <v>63.94</v>
      </c>
      <c r="U13" s="12">
        <v>24.13</v>
      </c>
      <c r="V13" s="11">
        <v>1060.95</v>
      </c>
      <c r="W13" s="10">
        <v>718.03</v>
      </c>
      <c r="X13" s="10">
        <v>24.12</v>
      </c>
      <c r="Y13" s="12">
        <v>43.3</v>
      </c>
      <c r="Z13" s="11">
        <v>1214.1099999999999</v>
      </c>
      <c r="AA13" s="26">
        <v>0</v>
      </c>
      <c r="AB13" s="26">
        <v>0</v>
      </c>
      <c r="AC13" s="10">
        <v>976.16</v>
      </c>
      <c r="AD13" s="10">
        <v>0</v>
      </c>
      <c r="AE13" s="10">
        <v>0</v>
      </c>
      <c r="AF13" s="10">
        <v>12</v>
      </c>
      <c r="AG13" s="12">
        <v>31.59</v>
      </c>
      <c r="AH13" s="11">
        <v>1415.03</v>
      </c>
      <c r="AI13" s="26">
        <v>0</v>
      </c>
      <c r="AJ13" s="26">
        <v>0</v>
      </c>
      <c r="AK13" s="10">
        <v>1090.74</v>
      </c>
      <c r="AL13" s="10">
        <v>0</v>
      </c>
      <c r="AM13" s="10">
        <v>0</v>
      </c>
      <c r="AN13" s="10">
        <v>0</v>
      </c>
      <c r="AO13" s="12">
        <v>30.47</v>
      </c>
    </row>
    <row r="14" spans="1:41" x14ac:dyDescent="0.25">
      <c r="A14" s="22" t="s">
        <v>10</v>
      </c>
      <c r="B14" s="5">
        <v>6741.81</v>
      </c>
      <c r="C14" s="1">
        <v>1458.34</v>
      </c>
      <c r="D14" s="1">
        <v>4.3099999999999996</v>
      </c>
      <c r="E14" s="6">
        <v>0</v>
      </c>
      <c r="F14" s="5">
        <v>3430.09</v>
      </c>
      <c r="G14" s="1">
        <v>3891.93</v>
      </c>
      <c r="H14" s="1">
        <v>0</v>
      </c>
      <c r="I14" s="6">
        <v>0</v>
      </c>
      <c r="J14" s="5">
        <v>2344.81</v>
      </c>
      <c r="K14" s="1">
        <v>3712.89</v>
      </c>
      <c r="L14" s="1">
        <v>0</v>
      </c>
      <c r="M14" s="6">
        <v>6.7</v>
      </c>
      <c r="N14" s="5">
        <v>1830.58</v>
      </c>
      <c r="O14" s="1">
        <v>3779.57</v>
      </c>
      <c r="P14" s="1">
        <v>0</v>
      </c>
      <c r="Q14" s="6">
        <v>0</v>
      </c>
      <c r="R14" s="5">
        <v>1550.39</v>
      </c>
      <c r="S14" s="1">
        <v>4922.55</v>
      </c>
      <c r="T14" s="1">
        <v>0.03</v>
      </c>
      <c r="U14" s="6">
        <v>0</v>
      </c>
      <c r="V14" s="5">
        <v>1751.93</v>
      </c>
      <c r="W14" s="1">
        <v>2530.9499999999998</v>
      </c>
      <c r="X14" s="1">
        <v>6.54</v>
      </c>
      <c r="Y14" s="6">
        <v>0</v>
      </c>
      <c r="Z14" s="5">
        <v>2150.81</v>
      </c>
      <c r="AA14" s="27">
        <v>0</v>
      </c>
      <c r="AB14" s="27">
        <v>0</v>
      </c>
      <c r="AC14" s="1">
        <v>3100.03</v>
      </c>
      <c r="AD14" s="1">
        <v>0</v>
      </c>
      <c r="AE14" s="1">
        <v>0</v>
      </c>
      <c r="AF14" s="1">
        <v>1.55</v>
      </c>
      <c r="AG14" s="6">
        <v>0</v>
      </c>
      <c r="AH14" s="5">
        <v>3477.2</v>
      </c>
      <c r="AI14" s="27">
        <v>0</v>
      </c>
      <c r="AJ14" s="27">
        <v>0</v>
      </c>
      <c r="AK14" s="1">
        <v>3042.1</v>
      </c>
      <c r="AL14" s="1">
        <v>0</v>
      </c>
      <c r="AM14" s="1">
        <v>0</v>
      </c>
      <c r="AN14" s="1">
        <v>14.94</v>
      </c>
      <c r="AO14" s="6">
        <v>0</v>
      </c>
    </row>
    <row r="15" spans="1:41" x14ac:dyDescent="0.25">
      <c r="A15" s="21" t="s">
        <v>11</v>
      </c>
      <c r="B15" s="11">
        <v>4633.8900000000003</v>
      </c>
      <c r="C15" s="10">
        <v>419.18</v>
      </c>
      <c r="D15" s="10">
        <v>0</v>
      </c>
      <c r="E15" s="12">
        <v>50.88</v>
      </c>
      <c r="F15" s="11">
        <v>2945.92</v>
      </c>
      <c r="G15" s="10">
        <v>943.94</v>
      </c>
      <c r="H15" s="10">
        <v>0.99</v>
      </c>
      <c r="I15" s="12">
        <v>51.14</v>
      </c>
      <c r="J15" s="11">
        <v>1606.02</v>
      </c>
      <c r="K15" s="10">
        <v>833.78</v>
      </c>
      <c r="L15" s="10">
        <v>0.21</v>
      </c>
      <c r="M15" s="12">
        <v>50.89</v>
      </c>
      <c r="N15" s="11">
        <v>1534.03</v>
      </c>
      <c r="O15" s="10">
        <v>1435.78</v>
      </c>
      <c r="P15" s="10">
        <v>0</v>
      </c>
      <c r="Q15" s="12">
        <v>23.32</v>
      </c>
      <c r="R15" s="11">
        <v>1261.31</v>
      </c>
      <c r="S15" s="10">
        <v>1989.37</v>
      </c>
      <c r="T15" s="10">
        <v>4.72</v>
      </c>
      <c r="U15" s="12">
        <v>23.5</v>
      </c>
      <c r="V15" s="11">
        <v>1672.33</v>
      </c>
      <c r="W15" s="10">
        <v>1750.42</v>
      </c>
      <c r="X15" s="10">
        <v>15.81</v>
      </c>
      <c r="Y15" s="12">
        <v>27.54</v>
      </c>
      <c r="Z15" s="11">
        <v>1350.31</v>
      </c>
      <c r="AA15" s="26">
        <v>0</v>
      </c>
      <c r="AB15" s="26">
        <v>0</v>
      </c>
      <c r="AC15" s="10">
        <v>2459.0100000000002</v>
      </c>
      <c r="AD15" s="10">
        <v>0</v>
      </c>
      <c r="AE15" s="10">
        <v>0</v>
      </c>
      <c r="AF15" s="10">
        <v>10.5</v>
      </c>
      <c r="AG15" s="12">
        <v>23.89</v>
      </c>
      <c r="AH15" s="11">
        <v>2052.16</v>
      </c>
      <c r="AI15" s="26">
        <v>0</v>
      </c>
      <c r="AJ15" s="26">
        <v>0</v>
      </c>
      <c r="AK15" s="10">
        <v>3432.48</v>
      </c>
      <c r="AL15" s="10">
        <v>0</v>
      </c>
      <c r="AM15" s="10">
        <v>0</v>
      </c>
      <c r="AN15" s="10">
        <v>8.51</v>
      </c>
      <c r="AO15" s="12">
        <v>30.51</v>
      </c>
    </row>
    <row r="16" spans="1:41" x14ac:dyDescent="0.25">
      <c r="A16" s="22" t="s">
        <v>12</v>
      </c>
      <c r="B16" s="5">
        <v>1999.12</v>
      </c>
      <c r="C16" s="1">
        <v>92.96</v>
      </c>
      <c r="D16" s="1">
        <v>1.72</v>
      </c>
      <c r="E16" s="6">
        <v>45.61</v>
      </c>
      <c r="F16" s="5">
        <v>1535.94</v>
      </c>
      <c r="G16" s="1">
        <v>507.63</v>
      </c>
      <c r="H16" s="1">
        <v>10.14</v>
      </c>
      <c r="I16" s="6">
        <v>94.62</v>
      </c>
      <c r="J16" s="5">
        <v>831.79</v>
      </c>
      <c r="K16" s="1">
        <v>265.81</v>
      </c>
      <c r="L16" s="1">
        <v>0</v>
      </c>
      <c r="M16" s="6">
        <v>216.03</v>
      </c>
      <c r="N16" s="5">
        <v>480.75</v>
      </c>
      <c r="O16" s="1">
        <v>275.36</v>
      </c>
      <c r="P16" s="1">
        <v>0</v>
      </c>
      <c r="Q16" s="6">
        <v>267.42</v>
      </c>
      <c r="R16" s="5">
        <v>687</v>
      </c>
      <c r="S16" s="1">
        <v>596.05999999999995</v>
      </c>
      <c r="T16" s="1">
        <v>0</v>
      </c>
      <c r="U16" s="6">
        <v>78.89</v>
      </c>
      <c r="V16" s="5">
        <v>795.66</v>
      </c>
      <c r="W16" s="1">
        <v>334.27</v>
      </c>
      <c r="X16" s="1">
        <v>31.99</v>
      </c>
      <c r="Y16" s="6">
        <v>78.760000000000005</v>
      </c>
      <c r="Z16" s="5">
        <v>652</v>
      </c>
      <c r="AA16" s="27">
        <v>0</v>
      </c>
      <c r="AB16" s="27">
        <v>0</v>
      </c>
      <c r="AC16" s="1">
        <v>656.13</v>
      </c>
      <c r="AD16" s="1">
        <v>0</v>
      </c>
      <c r="AE16" s="1">
        <v>0</v>
      </c>
      <c r="AF16" s="1">
        <v>9.06</v>
      </c>
      <c r="AG16" s="6">
        <v>73.760000000000005</v>
      </c>
      <c r="AH16" s="5">
        <v>1244.17</v>
      </c>
      <c r="AI16" s="27">
        <v>0</v>
      </c>
      <c r="AJ16" s="27">
        <v>0</v>
      </c>
      <c r="AK16" s="1">
        <v>717.4</v>
      </c>
      <c r="AL16" s="1">
        <v>0</v>
      </c>
      <c r="AM16" s="1">
        <v>0</v>
      </c>
      <c r="AN16" s="1">
        <v>22.12</v>
      </c>
      <c r="AO16" s="6">
        <v>97.3</v>
      </c>
    </row>
    <row r="17" spans="1:41" x14ac:dyDescent="0.25">
      <c r="A17" s="21" t="s">
        <v>13</v>
      </c>
      <c r="B17" s="11">
        <v>1622.12</v>
      </c>
      <c r="C17" s="10">
        <v>965.32</v>
      </c>
      <c r="D17" s="10">
        <v>3.98</v>
      </c>
      <c r="E17" s="12">
        <v>66.790000000000006</v>
      </c>
      <c r="F17" s="11">
        <v>865.11</v>
      </c>
      <c r="G17" s="10">
        <v>80.23</v>
      </c>
      <c r="H17" s="10">
        <v>0</v>
      </c>
      <c r="I17" s="12">
        <v>2.04</v>
      </c>
      <c r="J17" s="11">
        <v>460.14</v>
      </c>
      <c r="K17" s="10">
        <v>67.650000000000006</v>
      </c>
      <c r="L17" s="10">
        <v>0.11</v>
      </c>
      <c r="M17" s="12">
        <v>8.84</v>
      </c>
      <c r="N17" s="11">
        <v>239.3</v>
      </c>
      <c r="O17" s="10">
        <v>50.89</v>
      </c>
      <c r="P17" s="10">
        <v>0</v>
      </c>
      <c r="Q17" s="12">
        <v>87.89</v>
      </c>
      <c r="R17" s="11">
        <v>408.55</v>
      </c>
      <c r="S17" s="10">
        <v>178.69</v>
      </c>
      <c r="T17" s="10">
        <v>0</v>
      </c>
      <c r="U17" s="12">
        <v>100.64</v>
      </c>
      <c r="V17" s="11">
        <v>629.54</v>
      </c>
      <c r="W17" s="10">
        <v>193.05</v>
      </c>
      <c r="X17" s="10">
        <v>2.36</v>
      </c>
      <c r="Y17" s="12">
        <v>100.22</v>
      </c>
      <c r="Z17" s="11">
        <v>406.7</v>
      </c>
      <c r="AA17" s="26">
        <v>0</v>
      </c>
      <c r="AB17" s="26">
        <v>0</v>
      </c>
      <c r="AC17" s="10">
        <v>35.78</v>
      </c>
      <c r="AD17" s="10">
        <v>0</v>
      </c>
      <c r="AE17" s="10">
        <v>0</v>
      </c>
      <c r="AF17" s="10">
        <v>4.32</v>
      </c>
      <c r="AG17" s="12">
        <v>18</v>
      </c>
      <c r="AH17" s="11">
        <v>593.58000000000004</v>
      </c>
      <c r="AI17" s="26">
        <v>0</v>
      </c>
      <c r="AJ17" s="26">
        <v>0</v>
      </c>
      <c r="AK17" s="10">
        <v>246.48</v>
      </c>
      <c r="AL17" s="10">
        <v>0</v>
      </c>
      <c r="AM17" s="10">
        <v>0</v>
      </c>
      <c r="AN17" s="10">
        <v>1</v>
      </c>
      <c r="AO17" s="12">
        <v>17.55</v>
      </c>
    </row>
    <row r="18" spans="1:41" x14ac:dyDescent="0.25">
      <c r="A18" s="22" t="s">
        <v>55</v>
      </c>
      <c r="B18" s="5">
        <v>0</v>
      </c>
      <c r="C18" s="1">
        <v>3310.43</v>
      </c>
      <c r="D18" s="1">
        <v>1.32</v>
      </c>
      <c r="E18" s="6">
        <v>0</v>
      </c>
      <c r="F18" s="5">
        <v>5.4</v>
      </c>
      <c r="G18" s="1">
        <v>0</v>
      </c>
      <c r="H18" s="1">
        <v>0</v>
      </c>
      <c r="I18" s="6">
        <v>0</v>
      </c>
      <c r="J18" s="5">
        <v>1.85</v>
      </c>
      <c r="K18" s="1">
        <v>0</v>
      </c>
      <c r="L18" s="1">
        <v>0.94</v>
      </c>
      <c r="M18" s="6">
        <v>0</v>
      </c>
      <c r="N18" s="5">
        <v>1.28</v>
      </c>
      <c r="O18" s="1">
        <v>0</v>
      </c>
      <c r="P18" s="1">
        <v>0</v>
      </c>
      <c r="Q18" s="6">
        <v>0</v>
      </c>
      <c r="R18" s="5">
        <v>0</v>
      </c>
      <c r="S18" s="1">
        <v>0</v>
      </c>
      <c r="T18" s="1">
        <v>0</v>
      </c>
      <c r="U18" s="6">
        <v>0</v>
      </c>
      <c r="V18" s="5">
        <v>0</v>
      </c>
      <c r="W18" s="1">
        <v>0</v>
      </c>
      <c r="X18" s="1">
        <v>0</v>
      </c>
      <c r="Y18" s="6">
        <v>0</v>
      </c>
      <c r="Z18" s="5">
        <v>0</v>
      </c>
      <c r="AA18" s="27">
        <v>0</v>
      </c>
      <c r="AB18" s="27">
        <v>0</v>
      </c>
      <c r="AC18" s="1">
        <v>0</v>
      </c>
      <c r="AD18" s="1">
        <v>0</v>
      </c>
      <c r="AE18" s="1">
        <v>0</v>
      </c>
      <c r="AF18" s="1">
        <v>0</v>
      </c>
      <c r="AG18" s="6">
        <v>0</v>
      </c>
      <c r="AH18" s="5">
        <v>0</v>
      </c>
      <c r="AI18" s="27">
        <v>0</v>
      </c>
      <c r="AJ18" s="27">
        <v>0</v>
      </c>
      <c r="AK18" s="1">
        <v>0</v>
      </c>
      <c r="AL18" s="1">
        <v>0</v>
      </c>
      <c r="AM18" s="1">
        <v>0</v>
      </c>
      <c r="AN18" s="1">
        <v>0</v>
      </c>
      <c r="AO18" s="6">
        <v>0</v>
      </c>
    </row>
    <row r="19" spans="1:41" x14ac:dyDescent="0.25">
      <c r="A19" s="21" t="s">
        <v>14</v>
      </c>
      <c r="B19" s="11">
        <v>4435.6400000000003</v>
      </c>
      <c r="C19" s="10">
        <v>165.64</v>
      </c>
      <c r="D19" s="10">
        <v>0</v>
      </c>
      <c r="E19" s="12">
        <v>16.53</v>
      </c>
      <c r="F19" s="11">
        <v>1977.08</v>
      </c>
      <c r="G19" s="10">
        <v>2706.82</v>
      </c>
      <c r="H19" s="10">
        <v>0</v>
      </c>
      <c r="I19" s="12">
        <v>10.57</v>
      </c>
      <c r="J19" s="11">
        <v>1088.29</v>
      </c>
      <c r="K19" s="10">
        <v>1221.8599999999999</v>
      </c>
      <c r="L19" s="10">
        <v>0.95</v>
      </c>
      <c r="M19" s="12">
        <v>37.92</v>
      </c>
      <c r="N19" s="11">
        <v>1031.45</v>
      </c>
      <c r="O19" s="10">
        <v>1234.3699999999999</v>
      </c>
      <c r="P19" s="10">
        <v>0.2</v>
      </c>
      <c r="Q19" s="12">
        <v>1.93</v>
      </c>
      <c r="R19" s="11">
        <v>969.99</v>
      </c>
      <c r="S19" s="10">
        <v>1613.77</v>
      </c>
      <c r="T19" s="10">
        <v>0</v>
      </c>
      <c r="U19" s="12">
        <v>171.01</v>
      </c>
      <c r="V19" s="11">
        <v>1345.25</v>
      </c>
      <c r="W19" s="10">
        <v>1720.5</v>
      </c>
      <c r="X19" s="10">
        <v>0</v>
      </c>
      <c r="Y19" s="12">
        <v>25.96</v>
      </c>
      <c r="Z19" s="11">
        <v>1120.78</v>
      </c>
      <c r="AA19" s="26">
        <v>0</v>
      </c>
      <c r="AB19" s="26">
        <v>0</v>
      </c>
      <c r="AC19" s="10">
        <v>2016.49</v>
      </c>
      <c r="AD19" s="10">
        <v>0</v>
      </c>
      <c r="AE19" s="10">
        <v>0.18</v>
      </c>
      <c r="AF19" s="10">
        <v>2.58</v>
      </c>
      <c r="AG19" s="12">
        <v>4.8099999999999996</v>
      </c>
      <c r="AH19" s="11">
        <v>1770.26</v>
      </c>
      <c r="AI19" s="26">
        <v>0</v>
      </c>
      <c r="AJ19" s="26">
        <v>0.66</v>
      </c>
      <c r="AK19" s="10">
        <v>2635.52</v>
      </c>
      <c r="AL19" s="10">
        <v>0</v>
      </c>
      <c r="AM19" s="10">
        <v>0.11</v>
      </c>
      <c r="AN19" s="10">
        <v>2.97</v>
      </c>
      <c r="AO19" s="12">
        <v>32.96</v>
      </c>
    </row>
    <row r="20" spans="1:41" x14ac:dyDescent="0.25">
      <c r="A20" s="22" t="s">
        <v>15</v>
      </c>
      <c r="B20" s="5">
        <v>929.07</v>
      </c>
      <c r="C20" s="1">
        <v>3101.32</v>
      </c>
      <c r="D20" s="1">
        <v>6.36</v>
      </c>
      <c r="E20" s="6">
        <v>6.45</v>
      </c>
      <c r="F20" s="5">
        <v>285.51</v>
      </c>
      <c r="G20" s="1">
        <v>142.79</v>
      </c>
      <c r="H20" s="1">
        <v>2.44</v>
      </c>
      <c r="I20" s="6">
        <v>0</v>
      </c>
      <c r="J20" s="5">
        <v>405.08</v>
      </c>
      <c r="K20" s="1">
        <v>85.86</v>
      </c>
      <c r="L20" s="1">
        <v>0</v>
      </c>
      <c r="M20" s="6">
        <v>1.56</v>
      </c>
      <c r="N20" s="5">
        <v>255.03</v>
      </c>
      <c r="O20" s="1">
        <v>114.57</v>
      </c>
      <c r="P20" s="1">
        <v>0</v>
      </c>
      <c r="Q20" s="6">
        <v>0</v>
      </c>
      <c r="R20" s="5">
        <v>326.79000000000002</v>
      </c>
      <c r="S20" s="1">
        <v>189.9</v>
      </c>
      <c r="T20" s="1">
        <v>0</v>
      </c>
      <c r="U20" s="6">
        <v>2.2999999999999998</v>
      </c>
      <c r="V20" s="5">
        <v>431.33</v>
      </c>
      <c r="W20" s="1">
        <v>288.02999999999997</v>
      </c>
      <c r="X20" s="1">
        <v>0</v>
      </c>
      <c r="Y20" s="6">
        <v>8.91</v>
      </c>
      <c r="Z20" s="5">
        <v>472.4</v>
      </c>
      <c r="AA20" s="27">
        <v>0</v>
      </c>
      <c r="AB20" s="27">
        <v>0</v>
      </c>
      <c r="AC20" s="1">
        <v>377.21</v>
      </c>
      <c r="AD20" s="1">
        <v>0</v>
      </c>
      <c r="AE20" s="1">
        <v>0</v>
      </c>
      <c r="AF20" s="1">
        <v>0</v>
      </c>
      <c r="AG20" s="6">
        <v>2.63</v>
      </c>
      <c r="AH20" s="5">
        <v>544.70000000000005</v>
      </c>
      <c r="AI20" s="27">
        <v>0</v>
      </c>
      <c r="AJ20" s="27">
        <v>0</v>
      </c>
      <c r="AK20" s="1">
        <v>315.44</v>
      </c>
      <c r="AL20" s="1">
        <v>0</v>
      </c>
      <c r="AM20" s="1">
        <v>0</v>
      </c>
      <c r="AN20" s="1">
        <v>0</v>
      </c>
      <c r="AO20" s="6">
        <v>16.54</v>
      </c>
    </row>
    <row r="21" spans="1:41" x14ac:dyDescent="0.25">
      <c r="A21" s="21" t="s">
        <v>56</v>
      </c>
      <c r="B21" s="11">
        <v>8242.2800000000007</v>
      </c>
      <c r="C21" s="10">
        <v>2038.1</v>
      </c>
      <c r="D21" s="10">
        <v>1.38</v>
      </c>
      <c r="E21" s="12">
        <v>19.18</v>
      </c>
      <c r="F21" s="11">
        <v>4829.76</v>
      </c>
      <c r="G21" s="10">
        <v>4023.85</v>
      </c>
      <c r="H21" s="10">
        <v>0</v>
      </c>
      <c r="I21" s="12">
        <v>23.36</v>
      </c>
      <c r="J21" s="11">
        <v>3408.77</v>
      </c>
      <c r="K21" s="10">
        <v>2837.71</v>
      </c>
      <c r="L21" s="10">
        <v>1.66</v>
      </c>
      <c r="M21" s="12">
        <v>28.76</v>
      </c>
      <c r="N21" s="11">
        <v>2636.1</v>
      </c>
      <c r="O21" s="10">
        <v>3454.9</v>
      </c>
      <c r="P21" s="10">
        <v>116.08</v>
      </c>
      <c r="Q21" s="12">
        <v>28.19</v>
      </c>
      <c r="R21" s="11">
        <v>2529.4899999999998</v>
      </c>
      <c r="S21" s="10">
        <v>4770.3900000000003</v>
      </c>
      <c r="T21" s="10">
        <v>251.25</v>
      </c>
      <c r="U21" s="12">
        <v>55.08</v>
      </c>
      <c r="V21" s="11">
        <v>3004.84</v>
      </c>
      <c r="W21" s="10">
        <v>3756.31</v>
      </c>
      <c r="X21" s="10">
        <v>37.36</v>
      </c>
      <c r="Y21" s="12">
        <v>199.04</v>
      </c>
      <c r="Z21" s="11">
        <v>2860.7</v>
      </c>
      <c r="AA21" s="26">
        <v>0</v>
      </c>
      <c r="AB21" s="26">
        <v>0</v>
      </c>
      <c r="AC21" s="10">
        <v>4877.1899999999996</v>
      </c>
      <c r="AD21" s="10">
        <v>0</v>
      </c>
      <c r="AE21" s="10">
        <v>0</v>
      </c>
      <c r="AF21" s="10">
        <v>2.89</v>
      </c>
      <c r="AG21" s="12">
        <v>11.23</v>
      </c>
      <c r="AH21" s="11">
        <v>4255.95</v>
      </c>
      <c r="AI21" s="26">
        <v>0</v>
      </c>
      <c r="AJ21" s="26">
        <v>0</v>
      </c>
      <c r="AK21" s="10">
        <v>4471.95</v>
      </c>
      <c r="AL21" s="10">
        <v>0</v>
      </c>
      <c r="AM21" s="10">
        <v>0</v>
      </c>
      <c r="AN21" s="10">
        <v>69.95</v>
      </c>
      <c r="AO21" s="12">
        <v>8.19</v>
      </c>
    </row>
    <row r="22" spans="1:41" x14ac:dyDescent="0.25">
      <c r="A22" s="22" t="s">
        <v>16</v>
      </c>
      <c r="B22" s="5">
        <v>4272.45</v>
      </c>
      <c r="C22" s="1">
        <v>1011.82</v>
      </c>
      <c r="D22" s="1">
        <v>0</v>
      </c>
      <c r="E22" s="6">
        <v>31.66</v>
      </c>
      <c r="F22" s="5">
        <v>2804.76</v>
      </c>
      <c r="G22" s="1">
        <v>1998.74</v>
      </c>
      <c r="H22" s="1">
        <v>0</v>
      </c>
      <c r="I22" s="6">
        <v>80.22</v>
      </c>
      <c r="J22" s="5">
        <v>1801.74</v>
      </c>
      <c r="K22" s="1">
        <v>1851.21</v>
      </c>
      <c r="L22" s="1">
        <v>1.6</v>
      </c>
      <c r="M22" s="6">
        <v>119.11</v>
      </c>
      <c r="N22" s="5">
        <v>1642.75</v>
      </c>
      <c r="O22" s="1">
        <v>1957.78</v>
      </c>
      <c r="P22" s="1">
        <v>1.36</v>
      </c>
      <c r="Q22" s="6">
        <v>41.66</v>
      </c>
      <c r="R22" s="5">
        <v>1447.05</v>
      </c>
      <c r="S22" s="1">
        <v>2159.29</v>
      </c>
      <c r="T22" s="1">
        <v>0.52</v>
      </c>
      <c r="U22" s="6">
        <v>50.07</v>
      </c>
      <c r="V22" s="5">
        <v>2134.2800000000002</v>
      </c>
      <c r="W22" s="1">
        <v>1755.1</v>
      </c>
      <c r="X22" s="1">
        <v>0</v>
      </c>
      <c r="Y22" s="6">
        <v>12.94</v>
      </c>
      <c r="Z22" s="5">
        <v>1982.55</v>
      </c>
      <c r="AA22" s="27">
        <v>0.91</v>
      </c>
      <c r="AB22" s="27">
        <v>0</v>
      </c>
      <c r="AC22" s="1">
        <v>2482.69</v>
      </c>
      <c r="AD22" s="1">
        <v>0</v>
      </c>
      <c r="AE22" s="1">
        <v>0.13</v>
      </c>
      <c r="AF22" s="1">
        <v>0</v>
      </c>
      <c r="AG22" s="6">
        <v>1.85</v>
      </c>
      <c r="AH22" s="5">
        <v>2893.79</v>
      </c>
      <c r="AI22" s="27">
        <v>0</v>
      </c>
      <c r="AJ22" s="27">
        <v>1.65</v>
      </c>
      <c r="AK22" s="1">
        <v>2773.88</v>
      </c>
      <c r="AL22" s="1">
        <v>0</v>
      </c>
      <c r="AM22" s="1">
        <v>0.17</v>
      </c>
      <c r="AN22" s="1">
        <v>24.36</v>
      </c>
      <c r="AO22" s="6">
        <v>6.29</v>
      </c>
    </row>
    <row r="23" spans="1:41" x14ac:dyDescent="0.25">
      <c r="A23" s="21" t="s">
        <v>17</v>
      </c>
      <c r="B23" s="11">
        <v>3769.64</v>
      </c>
      <c r="C23" s="10">
        <v>978.78</v>
      </c>
      <c r="D23" s="10">
        <v>9.7200000000000006</v>
      </c>
      <c r="E23" s="12">
        <v>152.52000000000001</v>
      </c>
      <c r="F23" s="11">
        <v>2963.49</v>
      </c>
      <c r="G23" s="10">
        <v>830.01</v>
      </c>
      <c r="H23" s="10">
        <v>0.36</v>
      </c>
      <c r="I23" s="12">
        <v>204.1</v>
      </c>
      <c r="J23" s="11">
        <v>1741.33</v>
      </c>
      <c r="K23" s="10">
        <v>628.28</v>
      </c>
      <c r="L23" s="10">
        <v>0</v>
      </c>
      <c r="M23" s="12">
        <v>212.55</v>
      </c>
      <c r="N23" s="11">
        <v>1428.41</v>
      </c>
      <c r="O23" s="10">
        <v>809.72</v>
      </c>
      <c r="P23" s="10">
        <v>0</v>
      </c>
      <c r="Q23" s="12">
        <v>85.95</v>
      </c>
      <c r="R23" s="11">
        <v>1406.22</v>
      </c>
      <c r="S23" s="10">
        <v>1124.8800000000001</v>
      </c>
      <c r="T23" s="10">
        <v>0.41</v>
      </c>
      <c r="U23" s="12">
        <v>69.75</v>
      </c>
      <c r="V23" s="11">
        <v>1745.76</v>
      </c>
      <c r="W23" s="10">
        <v>766.76</v>
      </c>
      <c r="X23" s="10">
        <v>1.43</v>
      </c>
      <c r="Y23" s="12">
        <v>89.86</v>
      </c>
      <c r="Z23" s="11">
        <v>1440.02</v>
      </c>
      <c r="AA23" s="26">
        <v>0</v>
      </c>
      <c r="AB23" s="26">
        <v>0</v>
      </c>
      <c r="AC23" s="10">
        <v>1539.75</v>
      </c>
      <c r="AD23" s="10">
        <v>0</v>
      </c>
      <c r="AE23" s="10">
        <v>0</v>
      </c>
      <c r="AF23" s="10">
        <v>1.94</v>
      </c>
      <c r="AG23" s="12">
        <v>126.41</v>
      </c>
      <c r="AH23" s="11">
        <v>2117.73</v>
      </c>
      <c r="AI23" s="26">
        <v>0</v>
      </c>
      <c r="AJ23" s="26">
        <v>0</v>
      </c>
      <c r="AK23" s="10">
        <v>1918.49</v>
      </c>
      <c r="AL23" s="10">
        <v>0</v>
      </c>
      <c r="AM23" s="10">
        <v>0</v>
      </c>
      <c r="AN23" s="10">
        <v>4.42</v>
      </c>
      <c r="AO23" s="12">
        <v>26.68</v>
      </c>
    </row>
    <row r="24" spans="1:41" x14ac:dyDescent="0.25">
      <c r="A24" s="22" t="s">
        <v>18</v>
      </c>
      <c r="B24" s="5">
        <v>5391.68</v>
      </c>
      <c r="C24" s="1">
        <v>1352.14</v>
      </c>
      <c r="D24" s="1">
        <v>0</v>
      </c>
      <c r="E24" s="6">
        <v>47.81</v>
      </c>
      <c r="F24" s="5">
        <v>3801.08</v>
      </c>
      <c r="G24" s="1">
        <v>951.13</v>
      </c>
      <c r="H24" s="1">
        <v>5.35</v>
      </c>
      <c r="I24" s="6">
        <v>62.85</v>
      </c>
      <c r="J24" s="5">
        <v>2439.56</v>
      </c>
      <c r="K24" s="1">
        <v>663.85</v>
      </c>
      <c r="L24" s="1">
        <v>0</v>
      </c>
      <c r="M24" s="6">
        <v>24.59</v>
      </c>
      <c r="N24" s="5">
        <v>2061.39</v>
      </c>
      <c r="O24" s="1">
        <v>1025.6199999999999</v>
      </c>
      <c r="P24" s="1">
        <v>13.79</v>
      </c>
      <c r="Q24" s="6">
        <v>81.790000000000006</v>
      </c>
      <c r="R24" s="5">
        <v>2371.63</v>
      </c>
      <c r="S24" s="1">
        <v>1053.1300000000001</v>
      </c>
      <c r="T24" s="1">
        <v>0</v>
      </c>
      <c r="U24" s="6">
        <v>16.86</v>
      </c>
      <c r="V24" s="5">
        <v>2333.13</v>
      </c>
      <c r="W24" s="1">
        <v>714.69</v>
      </c>
      <c r="X24" s="1">
        <v>1.28</v>
      </c>
      <c r="Y24" s="6">
        <v>5.13</v>
      </c>
      <c r="Z24" s="5">
        <v>2982.71</v>
      </c>
      <c r="AA24" s="27">
        <v>0</v>
      </c>
      <c r="AB24" s="27">
        <v>0</v>
      </c>
      <c r="AC24" s="1">
        <v>1607.28</v>
      </c>
      <c r="AD24" s="1">
        <v>0</v>
      </c>
      <c r="AE24" s="1">
        <v>0</v>
      </c>
      <c r="AF24" s="1">
        <v>0</v>
      </c>
      <c r="AG24" s="6">
        <v>11.88</v>
      </c>
      <c r="AH24" s="5">
        <v>3407.12</v>
      </c>
      <c r="AI24" s="27">
        <v>0</v>
      </c>
      <c r="AJ24" s="27">
        <v>0</v>
      </c>
      <c r="AK24" s="1">
        <v>1480.19</v>
      </c>
      <c r="AL24" s="1">
        <v>0</v>
      </c>
      <c r="AM24" s="1">
        <v>0</v>
      </c>
      <c r="AN24" s="1">
        <v>67.12</v>
      </c>
      <c r="AO24" s="6">
        <v>43.04</v>
      </c>
    </row>
    <row r="25" spans="1:41" x14ac:dyDescent="0.25">
      <c r="A25" s="21" t="s">
        <v>19</v>
      </c>
      <c r="B25" s="11">
        <v>5245.31</v>
      </c>
      <c r="C25" s="10">
        <v>84.66</v>
      </c>
      <c r="D25" s="10">
        <v>6.62</v>
      </c>
      <c r="E25" s="12">
        <v>9.07</v>
      </c>
      <c r="F25" s="11">
        <v>3880.01</v>
      </c>
      <c r="G25" s="10">
        <v>1245.17</v>
      </c>
      <c r="H25" s="10">
        <v>3</v>
      </c>
      <c r="I25" s="12">
        <v>3.63</v>
      </c>
      <c r="J25" s="11">
        <v>2833.83</v>
      </c>
      <c r="K25" s="10">
        <v>897.8</v>
      </c>
      <c r="L25" s="10">
        <v>5.16</v>
      </c>
      <c r="M25" s="12">
        <v>0</v>
      </c>
      <c r="N25" s="11">
        <v>2044.9</v>
      </c>
      <c r="O25" s="10">
        <v>1110.24</v>
      </c>
      <c r="P25" s="10">
        <v>12.38</v>
      </c>
      <c r="Q25" s="12">
        <v>0</v>
      </c>
      <c r="R25" s="11">
        <v>2590.58</v>
      </c>
      <c r="S25" s="10">
        <v>1182.22</v>
      </c>
      <c r="T25" s="10">
        <v>5.92</v>
      </c>
      <c r="U25" s="12">
        <v>0</v>
      </c>
      <c r="V25" s="11">
        <v>2913.26</v>
      </c>
      <c r="W25" s="10">
        <v>514.98</v>
      </c>
      <c r="X25" s="10">
        <v>8.07</v>
      </c>
      <c r="Y25" s="12">
        <v>2.86</v>
      </c>
      <c r="Z25" s="11">
        <v>3122.64</v>
      </c>
      <c r="AA25" s="26">
        <v>0</v>
      </c>
      <c r="AB25" s="26">
        <v>0</v>
      </c>
      <c r="AC25" s="10">
        <v>1408.14</v>
      </c>
      <c r="AD25" s="10">
        <v>0</v>
      </c>
      <c r="AE25" s="10">
        <v>0</v>
      </c>
      <c r="AF25" s="10">
        <v>85.75</v>
      </c>
      <c r="AG25" s="12">
        <v>0</v>
      </c>
      <c r="AH25" s="11">
        <v>3659.22</v>
      </c>
      <c r="AI25" s="26">
        <v>0</v>
      </c>
      <c r="AJ25" s="26">
        <v>0</v>
      </c>
      <c r="AK25" s="10">
        <v>1295.49</v>
      </c>
      <c r="AL25" s="10">
        <v>0</v>
      </c>
      <c r="AM25" s="10">
        <v>0</v>
      </c>
      <c r="AN25" s="10">
        <v>640.47</v>
      </c>
      <c r="AO25" s="12">
        <v>0</v>
      </c>
    </row>
    <row r="26" spans="1:41" x14ac:dyDescent="0.25">
      <c r="A26" s="22" t="s">
        <v>20</v>
      </c>
      <c r="B26" s="5">
        <v>814.61</v>
      </c>
      <c r="C26" s="1">
        <v>1302.97</v>
      </c>
      <c r="D26" s="1">
        <v>12.71</v>
      </c>
      <c r="E26" s="6">
        <v>57.91</v>
      </c>
      <c r="F26" s="5">
        <v>571.74</v>
      </c>
      <c r="G26" s="1">
        <v>34.97</v>
      </c>
      <c r="H26" s="1">
        <v>5.89</v>
      </c>
      <c r="I26" s="6">
        <v>20.37</v>
      </c>
      <c r="J26" s="5">
        <v>266.57</v>
      </c>
      <c r="K26" s="1">
        <v>44.23</v>
      </c>
      <c r="L26" s="1">
        <v>5.04</v>
      </c>
      <c r="M26" s="6">
        <v>27.2</v>
      </c>
      <c r="N26" s="5">
        <v>251.74</v>
      </c>
      <c r="O26" s="1">
        <v>14.74</v>
      </c>
      <c r="P26" s="1">
        <v>0.94</v>
      </c>
      <c r="Q26" s="6">
        <v>70.22</v>
      </c>
      <c r="R26" s="5">
        <v>317.56</v>
      </c>
      <c r="S26" s="1">
        <v>15.37</v>
      </c>
      <c r="T26" s="1">
        <v>0.52</v>
      </c>
      <c r="U26" s="6">
        <v>21.77</v>
      </c>
      <c r="V26" s="5">
        <v>317.72000000000003</v>
      </c>
      <c r="W26" s="1">
        <v>36.049999999999997</v>
      </c>
      <c r="X26" s="1">
        <v>1.4</v>
      </c>
      <c r="Y26" s="6">
        <v>13.95</v>
      </c>
      <c r="Z26" s="5">
        <v>431.74</v>
      </c>
      <c r="AA26" s="27">
        <v>14.08</v>
      </c>
      <c r="AB26" s="27">
        <v>0</v>
      </c>
      <c r="AC26" s="1">
        <v>168.56</v>
      </c>
      <c r="AD26" s="1">
        <v>0</v>
      </c>
      <c r="AE26" s="1">
        <v>0</v>
      </c>
      <c r="AF26" s="1">
        <v>0.28999999999999998</v>
      </c>
      <c r="AG26" s="6">
        <v>31.52</v>
      </c>
      <c r="AH26" s="5">
        <v>630.05999999999995</v>
      </c>
      <c r="AI26" s="27">
        <v>0</v>
      </c>
      <c r="AJ26" s="27">
        <v>33.29</v>
      </c>
      <c r="AK26" s="1">
        <v>205.39</v>
      </c>
      <c r="AL26" s="1">
        <v>0</v>
      </c>
      <c r="AM26" s="1">
        <v>0.46</v>
      </c>
      <c r="AN26" s="1">
        <v>2.04</v>
      </c>
      <c r="AO26" s="6">
        <v>61.19</v>
      </c>
    </row>
    <row r="27" spans="1:41" x14ac:dyDescent="0.25">
      <c r="A27" s="21" t="s">
        <v>21</v>
      </c>
      <c r="B27" s="11">
        <v>3948.34</v>
      </c>
      <c r="C27" s="10">
        <v>1582.78</v>
      </c>
      <c r="D27" s="10">
        <v>2.87</v>
      </c>
      <c r="E27" s="12">
        <v>50.03</v>
      </c>
      <c r="F27" s="11">
        <v>2080.29</v>
      </c>
      <c r="G27" s="10">
        <v>1585.63</v>
      </c>
      <c r="H27" s="10">
        <v>0.36</v>
      </c>
      <c r="I27" s="12">
        <v>34.39</v>
      </c>
      <c r="J27" s="11">
        <v>882.94</v>
      </c>
      <c r="K27" s="10">
        <v>1115.17</v>
      </c>
      <c r="L27" s="10">
        <v>0</v>
      </c>
      <c r="M27" s="12">
        <v>13.2</v>
      </c>
      <c r="N27" s="11">
        <v>761.26</v>
      </c>
      <c r="O27" s="10">
        <v>898.81</v>
      </c>
      <c r="P27" s="10">
        <v>0.57999999999999996</v>
      </c>
      <c r="Q27" s="12">
        <v>35.619999999999997</v>
      </c>
      <c r="R27" s="11">
        <v>874.68</v>
      </c>
      <c r="S27" s="10">
        <v>1556.41</v>
      </c>
      <c r="T27" s="10">
        <v>0</v>
      </c>
      <c r="U27" s="12">
        <v>4.72</v>
      </c>
      <c r="V27" s="11">
        <v>1110.81</v>
      </c>
      <c r="W27" s="10">
        <v>898.86</v>
      </c>
      <c r="X27" s="10">
        <v>0</v>
      </c>
      <c r="Y27" s="12">
        <v>10.48</v>
      </c>
      <c r="Z27" s="11">
        <v>908.07</v>
      </c>
      <c r="AA27" s="26">
        <v>0</v>
      </c>
      <c r="AB27" s="26">
        <v>0</v>
      </c>
      <c r="AC27" s="10">
        <v>1634.21</v>
      </c>
      <c r="AD27" s="10">
        <v>0</v>
      </c>
      <c r="AE27" s="10">
        <v>0</v>
      </c>
      <c r="AF27" s="10">
        <v>45.2</v>
      </c>
      <c r="AG27" s="12">
        <v>5.53</v>
      </c>
      <c r="AH27" s="11">
        <v>1396.58</v>
      </c>
      <c r="AI27" s="26">
        <v>0</v>
      </c>
      <c r="AJ27" s="26">
        <v>0</v>
      </c>
      <c r="AK27" s="10">
        <v>2121.31</v>
      </c>
      <c r="AL27" s="10">
        <v>0</v>
      </c>
      <c r="AM27" s="10">
        <v>0</v>
      </c>
      <c r="AN27" s="10">
        <v>43.39</v>
      </c>
      <c r="AO27" s="12">
        <v>6.06</v>
      </c>
    </row>
    <row r="28" spans="1:41" x14ac:dyDescent="0.25">
      <c r="A28" s="22" t="s">
        <v>22</v>
      </c>
      <c r="B28" s="5">
        <v>6168.24</v>
      </c>
      <c r="C28" s="1">
        <v>153.69999999999999</v>
      </c>
      <c r="D28" s="1">
        <v>7.55</v>
      </c>
      <c r="E28" s="6">
        <v>32.92</v>
      </c>
      <c r="F28" s="5">
        <v>5355.3</v>
      </c>
      <c r="G28" s="1">
        <v>1935.06</v>
      </c>
      <c r="H28" s="1">
        <v>1.96</v>
      </c>
      <c r="I28" s="6">
        <v>0</v>
      </c>
      <c r="J28" s="5">
        <v>3138.83</v>
      </c>
      <c r="K28" s="1">
        <v>1972.54</v>
      </c>
      <c r="L28" s="1">
        <v>0.89</v>
      </c>
      <c r="M28" s="6">
        <v>2.63</v>
      </c>
      <c r="N28" s="5">
        <v>2690.6</v>
      </c>
      <c r="O28" s="1">
        <v>2114.91</v>
      </c>
      <c r="P28" s="1">
        <v>2.0099999999999998</v>
      </c>
      <c r="Q28" s="6">
        <v>3.27</v>
      </c>
      <c r="R28" s="5">
        <v>2347.4899999999998</v>
      </c>
      <c r="S28" s="1">
        <v>2380.48</v>
      </c>
      <c r="T28" s="1">
        <v>0</v>
      </c>
      <c r="U28" s="6">
        <v>24.45</v>
      </c>
      <c r="V28" s="5">
        <v>2881.99</v>
      </c>
      <c r="W28" s="1">
        <v>1899.67</v>
      </c>
      <c r="X28" s="1">
        <v>0.05</v>
      </c>
      <c r="Y28" s="6">
        <v>30.6</v>
      </c>
      <c r="Z28" s="5">
        <v>3430.6</v>
      </c>
      <c r="AA28" s="27">
        <v>0</v>
      </c>
      <c r="AB28" s="27">
        <v>0</v>
      </c>
      <c r="AC28" s="1">
        <v>2856.25</v>
      </c>
      <c r="AD28" s="1">
        <v>0</v>
      </c>
      <c r="AE28" s="1">
        <v>4.08</v>
      </c>
      <c r="AF28" s="1">
        <v>6.39</v>
      </c>
      <c r="AG28" s="6">
        <v>55.06</v>
      </c>
      <c r="AH28" s="5">
        <v>4424.55</v>
      </c>
      <c r="AI28" s="27">
        <v>0</v>
      </c>
      <c r="AJ28" s="27">
        <v>5.42</v>
      </c>
      <c r="AK28" s="1">
        <v>3147.85</v>
      </c>
      <c r="AL28" s="1">
        <v>0</v>
      </c>
      <c r="AM28" s="1">
        <v>0.5</v>
      </c>
      <c r="AN28" s="1">
        <v>2.86</v>
      </c>
      <c r="AO28" s="6">
        <v>54.02</v>
      </c>
    </row>
    <row r="29" spans="1:41" x14ac:dyDescent="0.25">
      <c r="A29" s="21" t="s">
        <v>23</v>
      </c>
      <c r="B29" s="11">
        <v>324.69</v>
      </c>
      <c r="C29" s="10">
        <v>175.32</v>
      </c>
      <c r="D29" s="10">
        <v>2.67</v>
      </c>
      <c r="E29" s="12">
        <v>40.380000000000003</v>
      </c>
      <c r="F29" s="11">
        <v>217.02</v>
      </c>
      <c r="G29" s="10">
        <v>271.51</v>
      </c>
      <c r="H29" s="10">
        <v>0</v>
      </c>
      <c r="I29" s="12">
        <v>55.65</v>
      </c>
      <c r="J29" s="11">
        <v>200.17</v>
      </c>
      <c r="K29" s="10">
        <v>202.12</v>
      </c>
      <c r="L29" s="10">
        <v>0</v>
      </c>
      <c r="M29" s="12">
        <v>9.94</v>
      </c>
      <c r="N29" s="11">
        <v>88.91</v>
      </c>
      <c r="O29" s="10">
        <v>84.06</v>
      </c>
      <c r="P29" s="10">
        <v>0</v>
      </c>
      <c r="Q29" s="12">
        <v>8.36</v>
      </c>
      <c r="R29" s="11">
        <v>249.59</v>
      </c>
      <c r="S29" s="10">
        <v>20.73</v>
      </c>
      <c r="T29" s="10">
        <v>1</v>
      </c>
      <c r="U29" s="12">
        <v>6.53</v>
      </c>
      <c r="V29" s="11">
        <v>272.60000000000002</v>
      </c>
      <c r="W29" s="10">
        <v>13.81</v>
      </c>
      <c r="X29" s="10">
        <v>0</v>
      </c>
      <c r="Y29" s="12">
        <v>39.22</v>
      </c>
      <c r="Z29" s="11">
        <v>438.52</v>
      </c>
      <c r="AA29" s="26">
        <v>0</v>
      </c>
      <c r="AB29" s="26">
        <v>0</v>
      </c>
      <c r="AC29" s="10">
        <v>84.7</v>
      </c>
      <c r="AD29" s="10">
        <v>0</v>
      </c>
      <c r="AE29" s="10">
        <v>1.73</v>
      </c>
      <c r="AF29" s="10">
        <v>50.95</v>
      </c>
      <c r="AG29" s="12">
        <v>13.11</v>
      </c>
      <c r="AH29" s="11">
        <v>428.07</v>
      </c>
      <c r="AI29" s="26">
        <v>0</v>
      </c>
      <c r="AJ29" s="26">
        <v>0</v>
      </c>
      <c r="AK29" s="10">
        <v>24.73</v>
      </c>
      <c r="AL29" s="10">
        <v>0</v>
      </c>
      <c r="AM29" s="10">
        <v>0</v>
      </c>
      <c r="AN29" s="10">
        <v>58.34</v>
      </c>
      <c r="AO29" s="12">
        <v>17.579999999999998</v>
      </c>
    </row>
    <row r="30" spans="1:41" x14ac:dyDescent="0.25">
      <c r="A30" s="22" t="s">
        <v>24</v>
      </c>
      <c r="B30" s="5">
        <v>1108.6500000000001</v>
      </c>
      <c r="C30" s="1">
        <v>2770.21</v>
      </c>
      <c r="D30" s="1">
        <v>0</v>
      </c>
      <c r="E30" s="6">
        <v>151.69</v>
      </c>
      <c r="F30" s="5">
        <v>571.97</v>
      </c>
      <c r="G30" s="1">
        <v>339.67</v>
      </c>
      <c r="H30" s="1">
        <v>0</v>
      </c>
      <c r="I30" s="6">
        <v>165.55</v>
      </c>
      <c r="J30" s="5">
        <v>322.37</v>
      </c>
      <c r="K30" s="1">
        <v>239.48</v>
      </c>
      <c r="L30" s="1">
        <v>4.59</v>
      </c>
      <c r="M30" s="6">
        <v>108.31</v>
      </c>
      <c r="N30" s="5">
        <v>293.82</v>
      </c>
      <c r="O30" s="1">
        <v>93.84</v>
      </c>
      <c r="P30" s="1">
        <v>0</v>
      </c>
      <c r="Q30" s="6">
        <v>189.04</v>
      </c>
      <c r="R30" s="5">
        <v>247.1</v>
      </c>
      <c r="S30" s="1">
        <v>240.68</v>
      </c>
      <c r="T30" s="1">
        <v>0</v>
      </c>
      <c r="U30" s="6">
        <v>181.93</v>
      </c>
      <c r="V30" s="5">
        <v>236.08</v>
      </c>
      <c r="W30" s="1">
        <v>83.05</v>
      </c>
      <c r="X30" s="1">
        <v>0</v>
      </c>
      <c r="Y30" s="6">
        <v>249</v>
      </c>
      <c r="Z30" s="5">
        <v>243.64</v>
      </c>
      <c r="AA30" s="27">
        <v>0</v>
      </c>
      <c r="AB30" s="27">
        <v>1.43</v>
      </c>
      <c r="AC30" s="1">
        <v>247.92</v>
      </c>
      <c r="AD30" s="1">
        <v>0</v>
      </c>
      <c r="AE30" s="1">
        <v>0</v>
      </c>
      <c r="AF30" s="1">
        <v>0</v>
      </c>
      <c r="AG30" s="6">
        <v>177.47</v>
      </c>
      <c r="AH30" s="5">
        <v>402.92</v>
      </c>
      <c r="AI30" s="27">
        <v>0</v>
      </c>
      <c r="AJ30" s="27">
        <v>0</v>
      </c>
      <c r="AK30" s="1">
        <v>204.72</v>
      </c>
      <c r="AL30" s="1">
        <v>0</v>
      </c>
      <c r="AM30" s="1">
        <v>0</v>
      </c>
      <c r="AN30" s="1">
        <v>9.64</v>
      </c>
      <c r="AO30" s="6">
        <v>246.73</v>
      </c>
    </row>
    <row r="31" spans="1:41" x14ac:dyDescent="0.25">
      <c r="A31" s="21" t="s">
        <v>25</v>
      </c>
      <c r="B31" s="11">
        <v>5747.45</v>
      </c>
      <c r="C31" s="10">
        <v>21.02</v>
      </c>
      <c r="D31" s="10">
        <v>0</v>
      </c>
      <c r="E31" s="12">
        <v>1.3</v>
      </c>
      <c r="F31" s="11">
        <v>3571.47</v>
      </c>
      <c r="G31" s="10">
        <v>2892.51</v>
      </c>
      <c r="H31" s="10">
        <v>0</v>
      </c>
      <c r="I31" s="12">
        <v>0</v>
      </c>
      <c r="J31" s="11">
        <v>3244.69</v>
      </c>
      <c r="K31" s="10">
        <v>2722.6</v>
      </c>
      <c r="L31" s="10">
        <v>0</v>
      </c>
      <c r="M31" s="12">
        <v>0</v>
      </c>
      <c r="N31" s="11">
        <v>2631.25</v>
      </c>
      <c r="O31" s="10">
        <v>2599.77</v>
      </c>
      <c r="P31" s="10">
        <v>0</v>
      </c>
      <c r="Q31" s="12">
        <v>6.12</v>
      </c>
      <c r="R31" s="11">
        <v>2210.6799999999998</v>
      </c>
      <c r="S31" s="10">
        <v>3786.11</v>
      </c>
      <c r="T31" s="10">
        <v>17.8</v>
      </c>
      <c r="U31" s="12">
        <v>45.17</v>
      </c>
      <c r="V31" s="11">
        <v>2309.89</v>
      </c>
      <c r="W31" s="10">
        <v>3513.85</v>
      </c>
      <c r="X31" s="10">
        <v>0</v>
      </c>
      <c r="Y31" s="12">
        <v>0</v>
      </c>
      <c r="Z31" s="11">
        <v>2137.0700000000002</v>
      </c>
      <c r="AA31" s="26">
        <v>0</v>
      </c>
      <c r="AB31" s="26">
        <v>0</v>
      </c>
      <c r="AC31" s="10">
        <v>3738.39</v>
      </c>
      <c r="AD31" s="10">
        <v>0</v>
      </c>
      <c r="AE31" s="10">
        <v>0.26</v>
      </c>
      <c r="AF31" s="10">
        <v>0</v>
      </c>
      <c r="AG31" s="12">
        <v>0</v>
      </c>
      <c r="AH31" s="11">
        <v>3250.42</v>
      </c>
      <c r="AI31" s="26">
        <v>0</v>
      </c>
      <c r="AJ31" s="26">
        <v>0</v>
      </c>
      <c r="AK31" s="10">
        <v>4380.26</v>
      </c>
      <c r="AL31" s="10">
        <v>0.4</v>
      </c>
      <c r="AM31" s="10">
        <v>0</v>
      </c>
      <c r="AN31" s="10">
        <v>2.04</v>
      </c>
      <c r="AO31" s="12">
        <v>0</v>
      </c>
    </row>
    <row r="32" spans="1:41" x14ac:dyDescent="0.25">
      <c r="A32" s="22" t="s">
        <v>26</v>
      </c>
      <c r="B32" s="5">
        <v>7639.26</v>
      </c>
      <c r="C32" s="1">
        <v>604.24</v>
      </c>
      <c r="D32" s="1">
        <v>0</v>
      </c>
      <c r="E32" s="6">
        <v>3.46</v>
      </c>
      <c r="F32" s="5">
        <v>5514.55</v>
      </c>
      <c r="G32" s="1">
        <v>4158.9799999999996</v>
      </c>
      <c r="H32" s="1">
        <v>0</v>
      </c>
      <c r="I32" s="6">
        <v>2.73</v>
      </c>
      <c r="J32" s="5">
        <v>4182.05</v>
      </c>
      <c r="K32" s="1">
        <v>3772.89</v>
      </c>
      <c r="L32" s="1">
        <v>0</v>
      </c>
      <c r="M32" s="6">
        <v>18.77</v>
      </c>
      <c r="N32" s="5">
        <v>3811.48</v>
      </c>
      <c r="O32" s="1">
        <v>3356.2400000000002</v>
      </c>
      <c r="P32" s="1">
        <v>66.680000000000007</v>
      </c>
      <c r="Q32" s="6">
        <v>12.75</v>
      </c>
      <c r="R32" s="5">
        <v>3836.1</v>
      </c>
      <c r="S32" s="1">
        <v>4312.5</v>
      </c>
      <c r="T32" s="1">
        <v>0</v>
      </c>
      <c r="U32" s="6">
        <v>70.41</v>
      </c>
      <c r="V32" s="5">
        <v>4097.32</v>
      </c>
      <c r="W32" s="1">
        <v>2207.4299999999998</v>
      </c>
      <c r="X32" s="1">
        <v>1.77</v>
      </c>
      <c r="Y32" s="6">
        <v>0</v>
      </c>
      <c r="Z32" s="5">
        <v>3883.21</v>
      </c>
      <c r="AA32" s="27">
        <v>0</v>
      </c>
      <c r="AB32" s="27">
        <v>0</v>
      </c>
      <c r="AC32" s="1">
        <v>3271.8599999999997</v>
      </c>
      <c r="AD32" s="1">
        <v>0</v>
      </c>
      <c r="AE32" s="1">
        <v>0.34</v>
      </c>
      <c r="AF32" s="1">
        <v>82.32</v>
      </c>
      <c r="AG32" s="6">
        <v>0</v>
      </c>
      <c r="AH32" s="5">
        <v>5115.1099999999997</v>
      </c>
      <c r="AI32" s="27">
        <v>0</v>
      </c>
      <c r="AJ32" s="27">
        <v>0</v>
      </c>
      <c r="AK32" s="1">
        <v>3377.38</v>
      </c>
      <c r="AL32" s="1">
        <v>0</v>
      </c>
      <c r="AM32" s="1">
        <v>0.18</v>
      </c>
      <c r="AN32" s="1">
        <v>144.08000000000001</v>
      </c>
      <c r="AO32" s="6">
        <v>0</v>
      </c>
    </row>
    <row r="33" spans="1:41" x14ac:dyDescent="0.25">
      <c r="A33" s="21" t="s">
        <v>27</v>
      </c>
      <c r="B33" s="11">
        <v>5612.92</v>
      </c>
      <c r="C33" s="10">
        <v>3640.03</v>
      </c>
      <c r="D33" s="10">
        <v>3.06</v>
      </c>
      <c r="E33" s="12">
        <v>83.63</v>
      </c>
      <c r="F33" s="11">
        <v>4428.18</v>
      </c>
      <c r="G33" s="10">
        <v>5712.96</v>
      </c>
      <c r="H33" s="10">
        <v>1.1000000000000001</v>
      </c>
      <c r="I33" s="12">
        <v>6.91</v>
      </c>
      <c r="J33" s="11">
        <v>2799.59</v>
      </c>
      <c r="K33" s="10">
        <v>4400.43</v>
      </c>
      <c r="L33" s="10">
        <v>0.55000000000000004</v>
      </c>
      <c r="M33" s="12">
        <v>10.97</v>
      </c>
      <c r="N33" s="11">
        <v>2344.09</v>
      </c>
      <c r="O33" s="10">
        <v>4567.05</v>
      </c>
      <c r="P33" s="10">
        <v>1.46</v>
      </c>
      <c r="Q33" s="12">
        <v>0</v>
      </c>
      <c r="R33" s="11">
        <v>2228.1799999999998</v>
      </c>
      <c r="S33" s="10">
        <v>5560.2</v>
      </c>
      <c r="T33" s="10">
        <v>0.87</v>
      </c>
      <c r="U33" s="12">
        <v>0</v>
      </c>
      <c r="V33" s="11">
        <v>2294.35</v>
      </c>
      <c r="W33" s="10">
        <v>4114.53</v>
      </c>
      <c r="X33" s="10">
        <v>0.5</v>
      </c>
      <c r="Y33" s="12">
        <v>1.29</v>
      </c>
      <c r="Z33" s="11">
        <v>2120.3200000000002</v>
      </c>
      <c r="AA33" s="26">
        <v>0</v>
      </c>
      <c r="AB33" s="26">
        <v>0</v>
      </c>
      <c r="AC33" s="10">
        <v>4672.3999999999996</v>
      </c>
      <c r="AD33" s="10">
        <v>0</v>
      </c>
      <c r="AE33" s="10">
        <v>0</v>
      </c>
      <c r="AF33" s="10">
        <v>2.29</v>
      </c>
      <c r="AG33" s="12">
        <v>0</v>
      </c>
      <c r="AH33" s="11">
        <v>3135.4</v>
      </c>
      <c r="AI33" s="26">
        <v>0</v>
      </c>
      <c r="AJ33" s="26">
        <v>0</v>
      </c>
      <c r="AK33" s="10">
        <v>5397.71</v>
      </c>
      <c r="AL33" s="10">
        <v>0</v>
      </c>
      <c r="AM33" s="10">
        <v>0</v>
      </c>
      <c r="AN33" s="10">
        <v>1.74</v>
      </c>
      <c r="AO33" s="12">
        <v>1.36</v>
      </c>
    </row>
    <row r="34" spans="1:41" x14ac:dyDescent="0.25">
      <c r="A34" s="22" t="s">
        <v>28</v>
      </c>
      <c r="B34" s="5">
        <v>1847.73</v>
      </c>
      <c r="C34" s="1">
        <v>5271.84</v>
      </c>
      <c r="D34" s="1">
        <v>0.12</v>
      </c>
      <c r="E34" s="6">
        <v>0</v>
      </c>
      <c r="F34" s="5">
        <v>1077.69</v>
      </c>
      <c r="G34" s="1">
        <v>194.89</v>
      </c>
      <c r="H34" s="1">
        <v>1.55</v>
      </c>
      <c r="I34" s="6">
        <v>0</v>
      </c>
      <c r="J34" s="5">
        <v>646.17999999999995</v>
      </c>
      <c r="K34" s="1">
        <v>210.34</v>
      </c>
      <c r="L34" s="1">
        <v>0</v>
      </c>
      <c r="M34" s="6">
        <v>0</v>
      </c>
      <c r="N34" s="5">
        <v>629.75</v>
      </c>
      <c r="O34" s="1">
        <v>202.28</v>
      </c>
      <c r="P34" s="1">
        <v>0</v>
      </c>
      <c r="Q34" s="6">
        <v>48.45</v>
      </c>
      <c r="R34" s="5">
        <v>713.39</v>
      </c>
      <c r="S34" s="1">
        <v>405.35</v>
      </c>
      <c r="T34" s="1">
        <v>0</v>
      </c>
      <c r="U34" s="6">
        <v>33.35</v>
      </c>
      <c r="V34" s="5">
        <v>777.68</v>
      </c>
      <c r="W34" s="1">
        <v>488.4</v>
      </c>
      <c r="X34" s="1">
        <v>0</v>
      </c>
      <c r="Y34" s="6">
        <v>66.900000000000006</v>
      </c>
      <c r="Z34" s="5">
        <v>1170.92</v>
      </c>
      <c r="AA34" s="27">
        <v>0.92</v>
      </c>
      <c r="AB34" s="27">
        <v>0</v>
      </c>
      <c r="AC34" s="1">
        <v>467.23</v>
      </c>
      <c r="AD34" s="1">
        <v>0</v>
      </c>
      <c r="AE34" s="1">
        <v>0</v>
      </c>
      <c r="AF34" s="1">
        <v>0</v>
      </c>
      <c r="AG34" s="6">
        <v>91.17</v>
      </c>
      <c r="AH34" s="5">
        <v>1690.29</v>
      </c>
      <c r="AI34" s="27">
        <v>0</v>
      </c>
      <c r="AJ34" s="27">
        <v>0</v>
      </c>
      <c r="AK34" s="1">
        <v>621.57000000000005</v>
      </c>
      <c r="AL34" s="1">
        <v>0</v>
      </c>
      <c r="AM34" s="1">
        <v>0</v>
      </c>
      <c r="AN34" s="1">
        <v>0</v>
      </c>
      <c r="AO34" s="6">
        <v>30.75</v>
      </c>
    </row>
    <row r="35" spans="1:41" x14ac:dyDescent="0.25">
      <c r="A35" s="21" t="s">
        <v>29</v>
      </c>
      <c r="B35" s="11">
        <v>1725.61</v>
      </c>
      <c r="C35" s="10">
        <v>334.6</v>
      </c>
      <c r="D35" s="10">
        <v>16</v>
      </c>
      <c r="E35" s="12">
        <v>23.15</v>
      </c>
      <c r="F35" s="11">
        <v>1060.72</v>
      </c>
      <c r="G35" s="10">
        <v>1631.59</v>
      </c>
      <c r="H35" s="10">
        <v>34.090000000000003</v>
      </c>
      <c r="I35" s="12">
        <v>11.17</v>
      </c>
      <c r="J35" s="11">
        <v>460.09</v>
      </c>
      <c r="K35" s="10">
        <v>1072.9100000000001</v>
      </c>
      <c r="L35" s="10">
        <v>51.68</v>
      </c>
      <c r="M35" s="12">
        <v>58.92</v>
      </c>
      <c r="N35" s="11">
        <v>494.31</v>
      </c>
      <c r="O35" s="10">
        <v>839.54</v>
      </c>
      <c r="P35" s="10">
        <v>61.89</v>
      </c>
      <c r="Q35" s="12">
        <v>108.46</v>
      </c>
      <c r="R35" s="11">
        <v>573.54</v>
      </c>
      <c r="S35" s="10">
        <v>1273.94</v>
      </c>
      <c r="T35" s="10">
        <v>0</v>
      </c>
      <c r="U35" s="12">
        <v>61.85</v>
      </c>
      <c r="V35" s="11">
        <v>816.75</v>
      </c>
      <c r="W35" s="10">
        <v>1442.67</v>
      </c>
      <c r="X35" s="10">
        <v>20.81</v>
      </c>
      <c r="Y35" s="12">
        <v>25.89</v>
      </c>
      <c r="Z35" s="11">
        <v>583.13</v>
      </c>
      <c r="AA35" s="26">
        <v>0</v>
      </c>
      <c r="AB35" s="26">
        <v>0</v>
      </c>
      <c r="AC35" s="10">
        <v>1853.89</v>
      </c>
      <c r="AD35" s="10">
        <v>0</v>
      </c>
      <c r="AE35" s="10">
        <v>0</v>
      </c>
      <c r="AF35" s="10">
        <v>4.78</v>
      </c>
      <c r="AG35" s="12">
        <v>26.43</v>
      </c>
      <c r="AH35" s="11">
        <v>758.47</v>
      </c>
      <c r="AI35" s="26">
        <v>0</v>
      </c>
      <c r="AJ35" s="26">
        <v>0</v>
      </c>
      <c r="AK35" s="10">
        <v>1678.59</v>
      </c>
      <c r="AL35" s="10">
        <v>0</v>
      </c>
      <c r="AM35" s="10">
        <v>0</v>
      </c>
      <c r="AN35" s="10">
        <v>191.5</v>
      </c>
      <c r="AO35" s="12">
        <v>28.01</v>
      </c>
    </row>
    <row r="36" spans="1:41" x14ac:dyDescent="0.25">
      <c r="A36" s="22" t="s">
        <v>30</v>
      </c>
      <c r="B36" s="5">
        <v>7062.15</v>
      </c>
      <c r="C36" s="1">
        <v>1612.28</v>
      </c>
      <c r="D36" s="1">
        <v>0</v>
      </c>
      <c r="E36" s="6">
        <v>0</v>
      </c>
      <c r="F36" s="5">
        <v>4485.0600000000004</v>
      </c>
      <c r="G36" s="1">
        <v>4298.45</v>
      </c>
      <c r="H36" s="1">
        <v>0</v>
      </c>
      <c r="I36" s="6">
        <v>1.61</v>
      </c>
      <c r="J36" s="5">
        <v>3543.59</v>
      </c>
      <c r="K36" s="1">
        <v>3598.03</v>
      </c>
      <c r="L36" s="1">
        <v>0</v>
      </c>
      <c r="M36" s="6">
        <v>52.08</v>
      </c>
      <c r="N36" s="5">
        <v>2974.6</v>
      </c>
      <c r="O36" s="1">
        <v>3663.89</v>
      </c>
      <c r="P36" s="1">
        <v>3.36</v>
      </c>
      <c r="Q36" s="6">
        <v>105.94</v>
      </c>
      <c r="R36" s="5">
        <v>2614.08</v>
      </c>
      <c r="S36" s="1">
        <v>5405.08</v>
      </c>
      <c r="T36" s="1">
        <v>2.1</v>
      </c>
      <c r="U36" s="6">
        <v>23.27</v>
      </c>
      <c r="V36" s="5">
        <v>3208.78</v>
      </c>
      <c r="W36" s="1">
        <v>3378.22</v>
      </c>
      <c r="X36" s="1">
        <v>3.52</v>
      </c>
      <c r="Y36" s="6">
        <v>18.71</v>
      </c>
      <c r="Z36" s="5">
        <v>3207.03</v>
      </c>
      <c r="AA36" s="27">
        <v>0</v>
      </c>
      <c r="AB36" s="27">
        <v>0</v>
      </c>
      <c r="AC36" s="1">
        <v>5056.38</v>
      </c>
      <c r="AD36" s="1">
        <v>0</v>
      </c>
      <c r="AE36" s="1">
        <v>0</v>
      </c>
      <c r="AF36" s="1">
        <v>46.89</v>
      </c>
      <c r="AG36" s="6">
        <v>2.61</v>
      </c>
      <c r="AH36" s="5">
        <v>4530.46</v>
      </c>
      <c r="AI36" s="27">
        <v>0</v>
      </c>
      <c r="AJ36" s="27">
        <v>0</v>
      </c>
      <c r="AK36" s="1">
        <v>4981.91</v>
      </c>
      <c r="AL36" s="1">
        <v>0</v>
      </c>
      <c r="AM36" s="1">
        <v>0</v>
      </c>
      <c r="AN36" s="1">
        <v>323.17</v>
      </c>
      <c r="AO36" s="6">
        <v>2.13</v>
      </c>
    </row>
    <row r="37" spans="1:41" x14ac:dyDescent="0.25">
      <c r="A37" s="21" t="s">
        <v>31</v>
      </c>
      <c r="B37" s="11">
        <v>8802.7199999999993</v>
      </c>
      <c r="C37" s="10">
        <v>3900.54</v>
      </c>
      <c r="D37" s="10">
        <v>8.43</v>
      </c>
      <c r="E37" s="12">
        <v>14.02</v>
      </c>
      <c r="F37" s="11">
        <v>7601.93</v>
      </c>
      <c r="G37" s="10">
        <v>3311.66</v>
      </c>
      <c r="H37" s="10">
        <v>6.6</v>
      </c>
      <c r="I37" s="12">
        <v>38.76</v>
      </c>
      <c r="J37" s="11">
        <v>5213.92</v>
      </c>
      <c r="K37" s="10">
        <v>2203.34</v>
      </c>
      <c r="L37" s="10">
        <v>0</v>
      </c>
      <c r="M37" s="12">
        <v>160.08000000000001</v>
      </c>
      <c r="N37" s="11">
        <v>3957.81</v>
      </c>
      <c r="O37" s="10">
        <v>3425.13</v>
      </c>
      <c r="P37" s="10">
        <v>1.87</v>
      </c>
      <c r="Q37" s="12">
        <v>84.77</v>
      </c>
      <c r="R37" s="11">
        <v>3089.21</v>
      </c>
      <c r="S37" s="10">
        <v>4633.04</v>
      </c>
      <c r="T37" s="10">
        <v>0</v>
      </c>
      <c r="U37" s="12">
        <v>38.61</v>
      </c>
      <c r="V37" s="11">
        <v>4163.97</v>
      </c>
      <c r="W37" s="10">
        <v>3308.22</v>
      </c>
      <c r="X37" s="10">
        <v>0</v>
      </c>
      <c r="Y37" s="12">
        <v>4.8499999999999996</v>
      </c>
      <c r="Z37" s="11">
        <v>3907.86</v>
      </c>
      <c r="AA37" s="26">
        <v>0</v>
      </c>
      <c r="AB37" s="26">
        <v>0</v>
      </c>
      <c r="AC37" s="10">
        <v>4971.2700000000004</v>
      </c>
      <c r="AD37" s="10">
        <v>0</v>
      </c>
      <c r="AE37" s="10">
        <v>0</v>
      </c>
      <c r="AF37" s="10">
        <v>5.71</v>
      </c>
      <c r="AG37" s="12">
        <v>6.37</v>
      </c>
      <c r="AH37" s="11">
        <v>5438.23</v>
      </c>
      <c r="AI37" s="26">
        <v>0</v>
      </c>
      <c r="AJ37" s="26">
        <v>0</v>
      </c>
      <c r="AK37" s="10">
        <v>5819.67</v>
      </c>
      <c r="AL37" s="10">
        <v>0</v>
      </c>
      <c r="AM37" s="10">
        <v>0</v>
      </c>
      <c r="AN37" s="10">
        <v>60.85</v>
      </c>
      <c r="AO37" s="12">
        <v>28.47</v>
      </c>
    </row>
    <row r="38" spans="1:41" x14ac:dyDescent="0.25">
      <c r="A38" s="22" t="s">
        <v>32</v>
      </c>
      <c r="B38" s="5">
        <v>453.22</v>
      </c>
      <c r="C38" s="1">
        <v>1952.47</v>
      </c>
      <c r="D38" s="1">
        <v>0</v>
      </c>
      <c r="E38" s="6">
        <v>9.31</v>
      </c>
      <c r="F38" s="5">
        <v>277.27999999999997</v>
      </c>
      <c r="G38" s="1">
        <v>129.86000000000001</v>
      </c>
      <c r="H38" s="1">
        <v>0</v>
      </c>
      <c r="I38" s="6">
        <v>2.4</v>
      </c>
      <c r="J38" s="5">
        <v>209.9</v>
      </c>
      <c r="K38" s="1">
        <v>41.33</v>
      </c>
      <c r="L38" s="1">
        <v>0</v>
      </c>
      <c r="M38" s="6">
        <v>1.98</v>
      </c>
      <c r="N38" s="5">
        <v>201.06</v>
      </c>
      <c r="O38" s="1">
        <v>106.39</v>
      </c>
      <c r="P38" s="1">
        <v>0</v>
      </c>
      <c r="Q38" s="6">
        <v>4.5199999999999996</v>
      </c>
      <c r="R38" s="5">
        <v>247.84</v>
      </c>
      <c r="S38" s="1">
        <v>214.16</v>
      </c>
      <c r="T38" s="1">
        <v>0</v>
      </c>
      <c r="U38" s="6">
        <v>20.48</v>
      </c>
      <c r="V38" s="5">
        <v>308.74</v>
      </c>
      <c r="W38" s="1">
        <v>81.430000000000007</v>
      </c>
      <c r="X38" s="1">
        <v>0</v>
      </c>
      <c r="Y38" s="6">
        <v>32.22</v>
      </c>
      <c r="Z38" s="5">
        <v>388.95</v>
      </c>
      <c r="AA38" s="27">
        <v>0</v>
      </c>
      <c r="AB38" s="27">
        <v>0</v>
      </c>
      <c r="AC38" s="1">
        <v>144.72999999999999</v>
      </c>
      <c r="AD38" s="1">
        <v>0</v>
      </c>
      <c r="AE38" s="1">
        <v>0</v>
      </c>
      <c r="AF38" s="1">
        <v>0</v>
      </c>
      <c r="AG38" s="6">
        <v>43.38</v>
      </c>
      <c r="AH38" s="5">
        <v>341.07</v>
      </c>
      <c r="AI38" s="27">
        <v>0</v>
      </c>
      <c r="AJ38" s="27">
        <v>0</v>
      </c>
      <c r="AK38" s="1">
        <v>264.5</v>
      </c>
      <c r="AL38" s="1">
        <v>0</v>
      </c>
      <c r="AM38" s="1">
        <v>0</v>
      </c>
      <c r="AN38" s="1">
        <v>1.92</v>
      </c>
      <c r="AO38" s="6">
        <v>73.14</v>
      </c>
    </row>
    <row r="39" spans="1:41" x14ac:dyDescent="0.25">
      <c r="A39" s="21" t="s">
        <v>33</v>
      </c>
      <c r="B39" s="11">
        <v>4709.08</v>
      </c>
      <c r="C39" s="10">
        <v>158.02000000000001</v>
      </c>
      <c r="D39" s="10">
        <v>0</v>
      </c>
      <c r="E39" s="12">
        <v>9.2899999999999991</v>
      </c>
      <c r="F39" s="11">
        <v>3255.67</v>
      </c>
      <c r="G39" s="10">
        <v>1465.28</v>
      </c>
      <c r="H39" s="10">
        <v>3.83</v>
      </c>
      <c r="I39" s="12">
        <v>102.17</v>
      </c>
      <c r="J39" s="11">
        <v>3236.12</v>
      </c>
      <c r="K39" s="10">
        <v>895.09</v>
      </c>
      <c r="L39" s="10">
        <v>0</v>
      </c>
      <c r="M39" s="12">
        <v>42.94</v>
      </c>
      <c r="N39" s="11">
        <v>2588</v>
      </c>
      <c r="O39" s="10">
        <v>833.38</v>
      </c>
      <c r="P39" s="10">
        <v>0</v>
      </c>
      <c r="Q39" s="12">
        <v>33.549999999999997</v>
      </c>
      <c r="R39" s="11">
        <v>2427.6799999999998</v>
      </c>
      <c r="S39" s="10">
        <v>1172.6099999999999</v>
      </c>
      <c r="T39" s="10">
        <v>0</v>
      </c>
      <c r="U39" s="12">
        <v>39.64</v>
      </c>
      <c r="V39" s="11">
        <v>2727.03</v>
      </c>
      <c r="W39" s="10">
        <v>1354.26</v>
      </c>
      <c r="X39" s="10">
        <v>0.77</v>
      </c>
      <c r="Y39" s="12">
        <v>47.27</v>
      </c>
      <c r="Z39" s="11">
        <v>3416.09</v>
      </c>
      <c r="AA39" s="26">
        <v>0</v>
      </c>
      <c r="AB39" s="26">
        <v>0</v>
      </c>
      <c r="AC39" s="10">
        <v>1854.31</v>
      </c>
      <c r="AD39" s="10">
        <v>0</v>
      </c>
      <c r="AE39" s="10">
        <v>0.11</v>
      </c>
      <c r="AF39" s="10">
        <v>4.21</v>
      </c>
      <c r="AG39" s="12">
        <v>64.95</v>
      </c>
      <c r="AH39" s="11">
        <v>4332.1400000000003</v>
      </c>
      <c r="AI39" s="26">
        <v>0</v>
      </c>
      <c r="AJ39" s="26">
        <v>0</v>
      </c>
      <c r="AK39" s="10">
        <v>2192.9899999999998</v>
      </c>
      <c r="AL39" s="10">
        <v>0</v>
      </c>
      <c r="AM39" s="10">
        <v>1.1399999999999999</v>
      </c>
      <c r="AN39" s="10">
        <v>3.71</v>
      </c>
      <c r="AO39" s="12">
        <v>277.06</v>
      </c>
    </row>
    <row r="40" spans="1:41" x14ac:dyDescent="0.25">
      <c r="A40" s="22" t="s">
        <v>34</v>
      </c>
      <c r="B40" s="5">
        <v>2133.91</v>
      </c>
      <c r="C40" s="1">
        <v>1611.62</v>
      </c>
      <c r="D40" s="1">
        <v>9.6</v>
      </c>
      <c r="E40" s="6">
        <v>50.26</v>
      </c>
      <c r="F40" s="5">
        <v>1681.43</v>
      </c>
      <c r="G40" s="1">
        <v>245.11</v>
      </c>
      <c r="H40" s="1">
        <v>0</v>
      </c>
      <c r="I40" s="6">
        <v>42.08</v>
      </c>
      <c r="J40" s="5">
        <v>970.12</v>
      </c>
      <c r="K40" s="1">
        <v>408.43</v>
      </c>
      <c r="L40" s="1">
        <v>3.74</v>
      </c>
      <c r="M40" s="6">
        <v>158.79</v>
      </c>
      <c r="N40" s="5">
        <v>1132</v>
      </c>
      <c r="O40" s="1">
        <v>372.89</v>
      </c>
      <c r="P40" s="1">
        <v>0</v>
      </c>
      <c r="Q40" s="6">
        <v>44.79</v>
      </c>
      <c r="R40" s="5">
        <v>1119.22</v>
      </c>
      <c r="S40" s="1">
        <v>677.99</v>
      </c>
      <c r="T40" s="1">
        <v>0</v>
      </c>
      <c r="U40" s="6">
        <v>49.73</v>
      </c>
      <c r="V40" s="5">
        <v>1042.55</v>
      </c>
      <c r="W40" s="1">
        <v>279.08</v>
      </c>
      <c r="X40" s="1">
        <v>0</v>
      </c>
      <c r="Y40" s="6">
        <v>28.41</v>
      </c>
      <c r="Z40" s="5">
        <v>1307.7</v>
      </c>
      <c r="AA40" s="27">
        <v>0</v>
      </c>
      <c r="AB40" s="27">
        <v>0</v>
      </c>
      <c r="AC40" s="1">
        <v>342.8</v>
      </c>
      <c r="AD40" s="1">
        <v>0</v>
      </c>
      <c r="AE40" s="1">
        <v>2</v>
      </c>
      <c r="AF40" s="1">
        <v>0.3</v>
      </c>
      <c r="AG40" s="6">
        <v>15.78</v>
      </c>
      <c r="AH40" s="5">
        <v>1680.5</v>
      </c>
      <c r="AI40" s="27">
        <v>0</v>
      </c>
      <c r="AJ40" s="27">
        <v>12.69</v>
      </c>
      <c r="AK40" s="1">
        <v>461.55</v>
      </c>
      <c r="AL40" s="1">
        <v>0</v>
      </c>
      <c r="AM40" s="1">
        <v>0</v>
      </c>
      <c r="AN40" s="1">
        <v>11.17</v>
      </c>
      <c r="AO40" s="6">
        <v>29.59</v>
      </c>
    </row>
    <row r="41" spans="1:41" x14ac:dyDescent="0.25">
      <c r="A41" s="21" t="s">
        <v>35</v>
      </c>
      <c r="B41" s="11">
        <v>6502.74</v>
      </c>
      <c r="C41" s="10">
        <v>130.34</v>
      </c>
      <c r="D41" s="10">
        <v>10.55</v>
      </c>
      <c r="E41" s="12">
        <v>19.84</v>
      </c>
      <c r="F41" s="11">
        <v>2177.6</v>
      </c>
      <c r="G41" s="10">
        <v>3457.96</v>
      </c>
      <c r="H41" s="10">
        <v>10.63</v>
      </c>
      <c r="I41" s="12">
        <v>15.07</v>
      </c>
      <c r="J41" s="11">
        <v>1107.03</v>
      </c>
      <c r="K41" s="10">
        <v>3054.82</v>
      </c>
      <c r="L41" s="10">
        <v>0</v>
      </c>
      <c r="M41" s="12">
        <v>13.79</v>
      </c>
      <c r="N41" s="11">
        <v>987.08</v>
      </c>
      <c r="O41" s="10">
        <v>3735.49</v>
      </c>
      <c r="P41" s="10">
        <v>3.57</v>
      </c>
      <c r="Q41" s="12">
        <v>3.17</v>
      </c>
      <c r="R41" s="11">
        <v>1061.42</v>
      </c>
      <c r="S41" s="10">
        <v>5160.1499999999996</v>
      </c>
      <c r="T41" s="10">
        <v>3.51</v>
      </c>
      <c r="U41" s="12">
        <v>0</v>
      </c>
      <c r="V41" s="11">
        <v>1233.74</v>
      </c>
      <c r="W41" s="10">
        <v>3966.72</v>
      </c>
      <c r="X41" s="10">
        <v>5.42</v>
      </c>
      <c r="Y41" s="12">
        <v>3.74</v>
      </c>
      <c r="Z41" s="11">
        <v>985.68</v>
      </c>
      <c r="AA41" s="26">
        <v>0</v>
      </c>
      <c r="AB41" s="26">
        <v>0</v>
      </c>
      <c r="AC41" s="10">
        <v>5618.43</v>
      </c>
      <c r="AD41" s="10">
        <v>0</v>
      </c>
      <c r="AE41" s="10">
        <v>0</v>
      </c>
      <c r="AF41" s="10">
        <v>0</v>
      </c>
      <c r="AG41" s="12">
        <v>14.2</v>
      </c>
      <c r="AH41" s="11">
        <v>1584.65</v>
      </c>
      <c r="AI41" s="26">
        <v>5.08</v>
      </c>
      <c r="AJ41" s="26">
        <v>0</v>
      </c>
      <c r="AK41" s="10">
        <v>6585.81</v>
      </c>
      <c r="AL41" s="10">
        <v>0</v>
      </c>
      <c r="AM41" s="10">
        <v>0</v>
      </c>
      <c r="AN41" s="10">
        <v>74.069999999999993</v>
      </c>
      <c r="AO41" s="12">
        <v>55.89</v>
      </c>
    </row>
    <row r="42" spans="1:41" x14ac:dyDescent="0.25">
      <c r="A42" s="22" t="s">
        <v>36</v>
      </c>
      <c r="B42" s="5">
        <v>2502.69</v>
      </c>
      <c r="C42" s="1">
        <v>4178.17</v>
      </c>
      <c r="D42" s="1">
        <v>10.25</v>
      </c>
      <c r="E42" s="6">
        <v>1006.37</v>
      </c>
      <c r="F42" s="5">
        <v>2261.09</v>
      </c>
      <c r="G42" s="1">
        <v>34.58</v>
      </c>
      <c r="H42" s="1">
        <v>2.13</v>
      </c>
      <c r="I42" s="6">
        <v>837.61</v>
      </c>
      <c r="J42" s="5">
        <v>1513.15</v>
      </c>
      <c r="K42" s="1">
        <v>208.39</v>
      </c>
      <c r="L42" s="1">
        <v>5.3</v>
      </c>
      <c r="M42" s="6">
        <v>1003.93</v>
      </c>
      <c r="N42" s="5">
        <v>959.75</v>
      </c>
      <c r="O42" s="1">
        <v>181.92</v>
      </c>
      <c r="P42" s="1">
        <v>25.9</v>
      </c>
      <c r="Q42" s="6">
        <v>1207.56</v>
      </c>
      <c r="R42" s="5">
        <v>899.88</v>
      </c>
      <c r="S42" s="1">
        <v>13.67</v>
      </c>
      <c r="T42" s="1">
        <v>15.13</v>
      </c>
      <c r="U42" s="6">
        <v>1628.27</v>
      </c>
      <c r="V42" s="5">
        <v>881.18</v>
      </c>
      <c r="W42" s="1">
        <v>48.59</v>
      </c>
      <c r="X42" s="1">
        <v>26</v>
      </c>
      <c r="Y42" s="6">
        <v>1628.45</v>
      </c>
      <c r="Z42" s="5">
        <v>909.07</v>
      </c>
      <c r="AA42" s="27">
        <v>2.66</v>
      </c>
      <c r="AB42" s="27">
        <v>0.93</v>
      </c>
      <c r="AC42" s="1">
        <v>596.54</v>
      </c>
      <c r="AD42" s="1">
        <v>0</v>
      </c>
      <c r="AE42" s="1">
        <v>0.5</v>
      </c>
      <c r="AF42" s="1">
        <v>12.95</v>
      </c>
      <c r="AG42" s="6">
        <v>1681.81</v>
      </c>
      <c r="AH42" s="5">
        <v>874.36</v>
      </c>
      <c r="AI42" s="27">
        <v>0</v>
      </c>
      <c r="AJ42" s="27">
        <v>6.89</v>
      </c>
      <c r="AK42" s="1">
        <v>593.15</v>
      </c>
      <c r="AL42" s="1">
        <v>0</v>
      </c>
      <c r="AM42" s="1">
        <v>0</v>
      </c>
      <c r="AN42" s="1">
        <v>54.24</v>
      </c>
      <c r="AO42" s="6">
        <v>1978.06</v>
      </c>
    </row>
    <row r="43" spans="1:41" x14ac:dyDescent="0.25">
      <c r="A43" s="21" t="s">
        <v>37</v>
      </c>
      <c r="B43" s="11">
        <v>0</v>
      </c>
      <c r="C43" s="10">
        <v>81.540000000000006</v>
      </c>
      <c r="D43" s="10">
        <v>0</v>
      </c>
      <c r="E43" s="12">
        <v>0</v>
      </c>
      <c r="F43" s="11">
        <v>1</v>
      </c>
      <c r="G43" s="10">
        <v>0</v>
      </c>
      <c r="H43" s="10">
        <v>0</v>
      </c>
      <c r="I43" s="12">
        <v>0</v>
      </c>
      <c r="J43" s="11">
        <v>0</v>
      </c>
      <c r="K43" s="10">
        <v>0</v>
      </c>
      <c r="L43" s="10">
        <v>0</v>
      </c>
      <c r="M43" s="12">
        <v>0</v>
      </c>
      <c r="N43" s="11">
        <v>0</v>
      </c>
      <c r="O43" s="10">
        <v>0</v>
      </c>
      <c r="P43" s="10">
        <v>0</v>
      </c>
      <c r="Q43" s="12">
        <v>0</v>
      </c>
      <c r="R43" s="11">
        <v>0</v>
      </c>
      <c r="S43" s="10">
        <v>0</v>
      </c>
      <c r="T43" s="10">
        <v>0</v>
      </c>
      <c r="U43" s="12">
        <v>0</v>
      </c>
      <c r="V43" s="11">
        <v>0</v>
      </c>
      <c r="W43" s="10">
        <v>0</v>
      </c>
      <c r="X43" s="10">
        <v>0</v>
      </c>
      <c r="Y43" s="12">
        <v>0</v>
      </c>
      <c r="Z43" s="11">
        <v>9.7200000000000006</v>
      </c>
      <c r="AA43" s="26">
        <v>0</v>
      </c>
      <c r="AB43" s="26">
        <v>0</v>
      </c>
      <c r="AC43" s="10">
        <v>0</v>
      </c>
      <c r="AD43" s="10">
        <v>0</v>
      </c>
      <c r="AE43" s="10">
        <v>0</v>
      </c>
      <c r="AF43" s="10">
        <v>0</v>
      </c>
      <c r="AG43" s="12">
        <v>0</v>
      </c>
      <c r="AH43" s="11">
        <v>0</v>
      </c>
      <c r="AI43" s="26">
        <v>0</v>
      </c>
      <c r="AJ43" s="26">
        <v>0</v>
      </c>
      <c r="AK43" s="10">
        <v>0</v>
      </c>
      <c r="AL43" s="10">
        <v>0</v>
      </c>
      <c r="AM43" s="10">
        <v>0</v>
      </c>
      <c r="AN43" s="10">
        <v>0</v>
      </c>
      <c r="AO43" s="12">
        <v>0</v>
      </c>
    </row>
    <row r="44" spans="1:41" x14ac:dyDescent="0.25">
      <c r="A44" s="22" t="s">
        <v>38</v>
      </c>
      <c r="B44" s="5">
        <v>4271.1899999999996</v>
      </c>
      <c r="C44" s="1">
        <v>607.71</v>
      </c>
      <c r="D44" s="1">
        <v>0</v>
      </c>
      <c r="E44" s="6">
        <v>0</v>
      </c>
      <c r="F44" s="5">
        <v>2312.2800000000002</v>
      </c>
      <c r="G44" s="1">
        <v>4439.67</v>
      </c>
      <c r="H44" s="1">
        <v>23.14</v>
      </c>
      <c r="I44" s="6">
        <v>0</v>
      </c>
      <c r="J44" s="5">
        <v>1598.16</v>
      </c>
      <c r="K44" s="1">
        <v>3911.64</v>
      </c>
      <c r="L44" s="1">
        <v>6.19</v>
      </c>
      <c r="M44" s="6">
        <v>63.11</v>
      </c>
      <c r="N44" s="5">
        <v>1522.41</v>
      </c>
      <c r="O44" s="1">
        <v>4107.66</v>
      </c>
      <c r="P44" s="1">
        <v>20.66</v>
      </c>
      <c r="Q44" s="6">
        <v>101.9</v>
      </c>
      <c r="R44" s="5">
        <v>1101.6500000000001</v>
      </c>
      <c r="S44" s="1">
        <v>5433.09</v>
      </c>
      <c r="T44" s="1">
        <v>11.19</v>
      </c>
      <c r="U44" s="6">
        <v>23.45</v>
      </c>
      <c r="V44" s="5">
        <v>1412.28</v>
      </c>
      <c r="W44" s="1">
        <v>3885.98</v>
      </c>
      <c r="X44" s="1">
        <v>15.69</v>
      </c>
      <c r="Y44" s="6">
        <v>0</v>
      </c>
      <c r="Z44" s="5">
        <v>1452.65</v>
      </c>
      <c r="AA44" s="27">
        <v>0</v>
      </c>
      <c r="AB44" s="27">
        <v>0</v>
      </c>
      <c r="AC44" s="1">
        <v>5204.68</v>
      </c>
      <c r="AD44" s="1">
        <v>0</v>
      </c>
      <c r="AE44" s="1">
        <v>0</v>
      </c>
      <c r="AF44" s="1">
        <v>11.5</v>
      </c>
      <c r="AG44" s="6">
        <v>0</v>
      </c>
      <c r="AH44" s="5">
        <v>2785.63</v>
      </c>
      <c r="AI44" s="27">
        <v>0</v>
      </c>
      <c r="AJ44" s="27">
        <v>0</v>
      </c>
      <c r="AK44" s="1">
        <v>6193.27</v>
      </c>
      <c r="AL44" s="1">
        <v>0</v>
      </c>
      <c r="AM44" s="1">
        <v>0.96</v>
      </c>
      <c r="AN44" s="1">
        <v>14.8</v>
      </c>
      <c r="AO44" s="6">
        <v>0</v>
      </c>
    </row>
    <row r="45" spans="1:41" x14ac:dyDescent="0.25">
      <c r="A45" s="21" t="s">
        <v>39</v>
      </c>
      <c r="B45" s="11">
        <v>1006.13</v>
      </c>
      <c r="C45" s="10">
        <v>4812.8100000000004</v>
      </c>
      <c r="D45" s="10">
        <v>0</v>
      </c>
      <c r="E45" s="12">
        <v>17.86</v>
      </c>
      <c r="F45" s="11">
        <v>643.58000000000004</v>
      </c>
      <c r="G45" s="10">
        <v>107.32</v>
      </c>
      <c r="H45" s="10">
        <v>1.36</v>
      </c>
      <c r="I45" s="12">
        <v>35.369999999999997</v>
      </c>
      <c r="J45" s="11">
        <v>370.25</v>
      </c>
      <c r="K45" s="10">
        <v>112.09</v>
      </c>
      <c r="L45" s="10">
        <v>7.64</v>
      </c>
      <c r="M45" s="12">
        <v>127.53</v>
      </c>
      <c r="N45" s="11">
        <v>477.87</v>
      </c>
      <c r="O45" s="10">
        <v>170.76</v>
      </c>
      <c r="P45" s="10">
        <v>6.5</v>
      </c>
      <c r="Q45" s="12">
        <v>94.16</v>
      </c>
      <c r="R45" s="11">
        <v>263.54000000000002</v>
      </c>
      <c r="S45" s="10">
        <v>304.36</v>
      </c>
      <c r="T45" s="10">
        <v>0</v>
      </c>
      <c r="U45" s="12">
        <v>104.97</v>
      </c>
      <c r="V45" s="11">
        <v>384.21</v>
      </c>
      <c r="W45" s="10">
        <v>251.94</v>
      </c>
      <c r="X45" s="10">
        <v>1.78</v>
      </c>
      <c r="Y45" s="12">
        <v>119.77</v>
      </c>
      <c r="Z45" s="11">
        <v>497.9</v>
      </c>
      <c r="AA45" s="26">
        <v>0</v>
      </c>
      <c r="AB45" s="26">
        <v>0</v>
      </c>
      <c r="AC45" s="10">
        <v>459.47</v>
      </c>
      <c r="AD45" s="10">
        <v>0</v>
      </c>
      <c r="AE45" s="10">
        <v>0</v>
      </c>
      <c r="AF45" s="10">
        <v>6.65</v>
      </c>
      <c r="AG45" s="12">
        <v>71.19</v>
      </c>
      <c r="AH45" s="11">
        <v>544.13</v>
      </c>
      <c r="AI45" s="26">
        <v>0</v>
      </c>
      <c r="AJ45" s="26">
        <v>0</v>
      </c>
      <c r="AK45" s="10">
        <v>367</v>
      </c>
      <c r="AL45" s="10">
        <v>0</v>
      </c>
      <c r="AM45" s="10">
        <v>0</v>
      </c>
      <c r="AN45" s="10">
        <v>1.55</v>
      </c>
      <c r="AO45" s="12">
        <v>97.18</v>
      </c>
    </row>
    <row r="46" spans="1:41" x14ac:dyDescent="0.25">
      <c r="A46" s="22" t="s">
        <v>40</v>
      </c>
      <c r="B46" s="5">
        <v>2190.4</v>
      </c>
      <c r="C46" s="1">
        <v>195.79</v>
      </c>
      <c r="D46" s="1">
        <v>1.99</v>
      </c>
      <c r="E46" s="6">
        <v>96.8</v>
      </c>
      <c r="F46" s="5">
        <v>1315.05</v>
      </c>
      <c r="G46" s="1">
        <v>149.19999999999999</v>
      </c>
      <c r="H46" s="1">
        <v>0</v>
      </c>
      <c r="I46" s="6">
        <v>58.24</v>
      </c>
      <c r="J46" s="5">
        <v>1145.6199999999999</v>
      </c>
      <c r="K46" s="1">
        <v>29.36</v>
      </c>
      <c r="L46" s="1">
        <v>3.52</v>
      </c>
      <c r="M46" s="6">
        <v>54.39</v>
      </c>
      <c r="N46" s="5">
        <v>851.92</v>
      </c>
      <c r="O46" s="1">
        <v>132.65</v>
      </c>
      <c r="P46" s="1">
        <v>0</v>
      </c>
      <c r="Q46" s="6">
        <v>104.19</v>
      </c>
      <c r="R46" s="5">
        <v>726.21</v>
      </c>
      <c r="S46" s="1">
        <v>125.84</v>
      </c>
      <c r="T46" s="1">
        <v>0</v>
      </c>
      <c r="U46" s="6">
        <v>111.49</v>
      </c>
      <c r="V46" s="5">
        <v>826.51</v>
      </c>
      <c r="W46" s="1">
        <v>249.32</v>
      </c>
      <c r="X46" s="1">
        <v>11.08</v>
      </c>
      <c r="Y46" s="6">
        <v>84.62</v>
      </c>
      <c r="Z46" s="5">
        <v>733.15</v>
      </c>
      <c r="AA46" s="27">
        <v>0</v>
      </c>
      <c r="AB46" s="27">
        <v>0</v>
      </c>
      <c r="AC46" s="1">
        <v>293.05</v>
      </c>
      <c r="AD46" s="1">
        <v>0</v>
      </c>
      <c r="AE46" s="1">
        <v>0</v>
      </c>
      <c r="AF46" s="1">
        <v>5.43</v>
      </c>
      <c r="AG46" s="6">
        <v>91.41</v>
      </c>
      <c r="AH46" s="5">
        <v>1076.8900000000001</v>
      </c>
      <c r="AI46" s="27">
        <v>0</v>
      </c>
      <c r="AJ46" s="27">
        <v>0</v>
      </c>
      <c r="AK46" s="1">
        <v>408.64</v>
      </c>
      <c r="AL46" s="1">
        <v>0</v>
      </c>
      <c r="AM46" s="1">
        <v>0.1</v>
      </c>
      <c r="AN46" s="1">
        <v>1.51</v>
      </c>
      <c r="AO46" s="6">
        <v>136.53</v>
      </c>
    </row>
    <row r="47" spans="1:41" x14ac:dyDescent="0.25">
      <c r="A47" s="21" t="s">
        <v>41</v>
      </c>
      <c r="B47" s="11">
        <v>2764.78</v>
      </c>
      <c r="C47" s="10">
        <v>158.46</v>
      </c>
      <c r="D47" s="10">
        <v>1.93</v>
      </c>
      <c r="E47" s="12">
        <v>89.34</v>
      </c>
      <c r="F47" s="11">
        <v>2507.21</v>
      </c>
      <c r="G47" s="10">
        <v>712.19</v>
      </c>
      <c r="H47" s="10">
        <v>2.27</v>
      </c>
      <c r="I47" s="12">
        <v>45.05</v>
      </c>
      <c r="J47" s="11">
        <v>1736.08</v>
      </c>
      <c r="K47" s="10">
        <v>581.22</v>
      </c>
      <c r="L47" s="10">
        <v>0.22</v>
      </c>
      <c r="M47" s="12">
        <v>52.38</v>
      </c>
      <c r="N47" s="11">
        <v>1689.89</v>
      </c>
      <c r="O47" s="10">
        <v>520.79999999999995</v>
      </c>
      <c r="P47" s="10">
        <v>6.3</v>
      </c>
      <c r="Q47" s="12">
        <v>187.02</v>
      </c>
      <c r="R47" s="11">
        <v>1461.33</v>
      </c>
      <c r="S47" s="10">
        <v>670.8</v>
      </c>
      <c r="T47" s="10">
        <v>7.18</v>
      </c>
      <c r="U47" s="12">
        <v>189.61</v>
      </c>
      <c r="V47" s="11">
        <v>1577.52</v>
      </c>
      <c r="W47" s="10">
        <v>644.1</v>
      </c>
      <c r="X47" s="10">
        <v>16.52</v>
      </c>
      <c r="Y47" s="12">
        <v>148.91999999999999</v>
      </c>
      <c r="Z47" s="11">
        <v>1235.3499999999999</v>
      </c>
      <c r="AA47" s="26">
        <v>0</v>
      </c>
      <c r="AB47" s="26">
        <v>0</v>
      </c>
      <c r="AC47" s="10">
        <v>1537.7</v>
      </c>
      <c r="AD47" s="10">
        <v>0</v>
      </c>
      <c r="AE47" s="10">
        <v>0</v>
      </c>
      <c r="AF47" s="10">
        <v>0</v>
      </c>
      <c r="AG47" s="12">
        <v>136.66</v>
      </c>
      <c r="AH47" s="11">
        <v>1547.5</v>
      </c>
      <c r="AI47" s="26">
        <v>0</v>
      </c>
      <c r="AJ47" s="26">
        <v>0</v>
      </c>
      <c r="AK47" s="10">
        <v>1390.99</v>
      </c>
      <c r="AL47" s="10">
        <v>0</v>
      </c>
      <c r="AM47" s="10">
        <v>0</v>
      </c>
      <c r="AN47" s="10">
        <v>17.309999999999999</v>
      </c>
      <c r="AO47" s="12">
        <v>118.41</v>
      </c>
    </row>
    <row r="48" spans="1:41" x14ac:dyDescent="0.25">
      <c r="A48" s="22" t="s">
        <v>42</v>
      </c>
      <c r="B48" s="5">
        <v>2222.73</v>
      </c>
      <c r="C48" s="1">
        <v>483.79</v>
      </c>
      <c r="D48" s="1">
        <v>50.12</v>
      </c>
      <c r="E48" s="6">
        <v>64.819999999999993</v>
      </c>
      <c r="F48" s="5">
        <v>1765.68</v>
      </c>
      <c r="G48" s="1">
        <v>1084.43</v>
      </c>
      <c r="H48" s="1">
        <v>35.770000000000003</v>
      </c>
      <c r="I48" s="6">
        <v>75.599999999999994</v>
      </c>
      <c r="J48" s="5">
        <v>2588.59</v>
      </c>
      <c r="K48" s="1">
        <v>471.73</v>
      </c>
      <c r="L48" s="1">
        <v>0</v>
      </c>
      <c r="M48" s="6">
        <v>19.13</v>
      </c>
      <c r="N48" s="5">
        <v>1761.62</v>
      </c>
      <c r="O48" s="1">
        <v>190.85</v>
      </c>
      <c r="P48" s="1">
        <v>28.73</v>
      </c>
      <c r="Q48" s="6">
        <v>23.83</v>
      </c>
      <c r="R48" s="5">
        <v>2042.37</v>
      </c>
      <c r="S48" s="1">
        <v>322.37</v>
      </c>
      <c r="T48" s="1">
        <v>5.65</v>
      </c>
      <c r="U48" s="6">
        <v>95.83</v>
      </c>
      <c r="V48" s="5">
        <v>1475.08</v>
      </c>
      <c r="W48" s="1">
        <v>51.89</v>
      </c>
      <c r="X48" s="1">
        <v>106.67</v>
      </c>
      <c r="Y48" s="6">
        <v>42.58</v>
      </c>
      <c r="Z48" s="5">
        <v>2268.77</v>
      </c>
      <c r="AA48" s="27">
        <v>0</v>
      </c>
      <c r="AB48" s="27">
        <v>0</v>
      </c>
      <c r="AC48" s="1">
        <v>170.88</v>
      </c>
      <c r="AD48" s="1">
        <v>0</v>
      </c>
      <c r="AE48" s="1">
        <v>0</v>
      </c>
      <c r="AF48" s="1">
        <v>164.68</v>
      </c>
      <c r="AG48" s="6">
        <v>9.57</v>
      </c>
      <c r="AH48" s="5">
        <v>2387.46</v>
      </c>
      <c r="AI48" s="27">
        <v>0</v>
      </c>
      <c r="AJ48" s="27">
        <v>0</v>
      </c>
      <c r="AK48" s="1">
        <v>73.06</v>
      </c>
      <c r="AL48" s="1">
        <v>0</v>
      </c>
      <c r="AM48" s="1">
        <v>0</v>
      </c>
      <c r="AN48" s="1">
        <v>219.77</v>
      </c>
      <c r="AO48" s="6">
        <v>15.05</v>
      </c>
    </row>
    <row r="49" spans="1:41" x14ac:dyDescent="0.25">
      <c r="A49" s="21" t="s">
        <v>43</v>
      </c>
      <c r="B49" s="11">
        <v>1963.12</v>
      </c>
      <c r="C49" s="10">
        <v>991.78</v>
      </c>
      <c r="D49" s="10">
        <v>0.66</v>
      </c>
      <c r="E49" s="12">
        <v>0</v>
      </c>
      <c r="F49" s="11">
        <v>904.98</v>
      </c>
      <c r="G49" s="10">
        <v>464.75</v>
      </c>
      <c r="H49" s="10">
        <v>1.83</v>
      </c>
      <c r="I49" s="12">
        <v>0</v>
      </c>
      <c r="J49" s="11">
        <v>548.66</v>
      </c>
      <c r="K49" s="10">
        <v>255.71</v>
      </c>
      <c r="L49" s="10">
        <v>1.45</v>
      </c>
      <c r="M49" s="12">
        <v>6.51</v>
      </c>
      <c r="N49" s="11">
        <v>383.64</v>
      </c>
      <c r="O49" s="10">
        <v>480.36</v>
      </c>
      <c r="P49" s="10">
        <v>2.2000000000000002</v>
      </c>
      <c r="Q49" s="12">
        <v>6.11</v>
      </c>
      <c r="R49" s="11">
        <v>275.08</v>
      </c>
      <c r="S49" s="10">
        <v>862.78</v>
      </c>
      <c r="T49" s="10">
        <v>3.2</v>
      </c>
      <c r="U49" s="12">
        <v>23.49</v>
      </c>
      <c r="V49" s="11">
        <v>457.29</v>
      </c>
      <c r="W49" s="10">
        <v>668.79</v>
      </c>
      <c r="X49" s="10">
        <v>10.039999999999999</v>
      </c>
      <c r="Y49" s="12">
        <v>29.47</v>
      </c>
      <c r="Z49" s="11">
        <v>530.94000000000005</v>
      </c>
      <c r="AA49" s="26">
        <v>0</v>
      </c>
      <c r="AB49" s="26">
        <v>0</v>
      </c>
      <c r="AC49" s="10">
        <v>1085.47</v>
      </c>
      <c r="AD49" s="10">
        <v>0</v>
      </c>
      <c r="AE49" s="10">
        <v>0</v>
      </c>
      <c r="AF49" s="10">
        <v>37.9</v>
      </c>
      <c r="AG49" s="12">
        <v>7.83</v>
      </c>
      <c r="AH49" s="11">
        <v>982.23</v>
      </c>
      <c r="AI49" s="26">
        <v>0</v>
      </c>
      <c r="AJ49" s="26">
        <v>0</v>
      </c>
      <c r="AK49" s="10">
        <v>1157.67</v>
      </c>
      <c r="AL49" s="10">
        <v>0</v>
      </c>
      <c r="AM49" s="10">
        <v>0</v>
      </c>
      <c r="AN49" s="10">
        <v>2.25</v>
      </c>
      <c r="AO49" s="12">
        <v>2.61</v>
      </c>
    </row>
    <row r="50" spans="1:41" x14ac:dyDescent="0.25">
      <c r="A50" s="22" t="s">
        <v>44</v>
      </c>
      <c r="B50" s="5">
        <v>2303.69</v>
      </c>
      <c r="C50" s="1">
        <v>511.57</v>
      </c>
      <c r="D50" s="1">
        <v>0</v>
      </c>
      <c r="E50" s="6">
        <v>33.56</v>
      </c>
      <c r="F50" s="5">
        <v>1391.3</v>
      </c>
      <c r="G50" s="1">
        <v>650.54</v>
      </c>
      <c r="H50" s="1">
        <v>0</v>
      </c>
      <c r="I50" s="6">
        <v>25.28</v>
      </c>
      <c r="J50" s="5">
        <v>1171.95</v>
      </c>
      <c r="K50" s="1">
        <v>417.36</v>
      </c>
      <c r="L50" s="1">
        <v>0.2</v>
      </c>
      <c r="M50" s="6">
        <v>10.119999999999999</v>
      </c>
      <c r="N50" s="5">
        <v>1172.3800000000001</v>
      </c>
      <c r="O50" s="1">
        <v>221.21</v>
      </c>
      <c r="P50" s="1">
        <v>0.2</v>
      </c>
      <c r="Q50" s="6">
        <v>8.85</v>
      </c>
      <c r="R50" s="5">
        <v>1040.82</v>
      </c>
      <c r="S50" s="1">
        <v>514.03</v>
      </c>
      <c r="T50" s="1">
        <v>0</v>
      </c>
      <c r="U50" s="6">
        <v>24.22</v>
      </c>
      <c r="V50" s="5">
        <v>1165.55</v>
      </c>
      <c r="W50" s="1">
        <v>371.95</v>
      </c>
      <c r="X50" s="1">
        <v>0</v>
      </c>
      <c r="Y50" s="6">
        <v>11.58</v>
      </c>
      <c r="Z50" s="5">
        <v>1458.11</v>
      </c>
      <c r="AA50" s="27">
        <v>0</v>
      </c>
      <c r="AB50" s="27">
        <v>0</v>
      </c>
      <c r="AC50" s="1">
        <v>662.02</v>
      </c>
      <c r="AD50" s="1">
        <v>0</v>
      </c>
      <c r="AE50" s="1">
        <v>0</v>
      </c>
      <c r="AF50" s="1">
        <v>4.2699999999999996</v>
      </c>
      <c r="AG50" s="6">
        <v>1.1200000000000001</v>
      </c>
      <c r="AH50" s="5">
        <v>2022.44</v>
      </c>
      <c r="AI50" s="27">
        <v>0</v>
      </c>
      <c r="AJ50" s="27">
        <v>0</v>
      </c>
      <c r="AK50" s="1">
        <v>892.05</v>
      </c>
      <c r="AL50" s="1">
        <v>0</v>
      </c>
      <c r="AM50" s="1">
        <v>0</v>
      </c>
      <c r="AN50" s="1">
        <v>4.9800000000000004</v>
      </c>
      <c r="AO50" s="6">
        <v>41.89</v>
      </c>
    </row>
    <row r="51" spans="1:41" x14ac:dyDescent="0.25">
      <c r="A51" s="21" t="s">
        <v>45</v>
      </c>
      <c r="B51" s="11">
        <v>850.44</v>
      </c>
      <c r="C51" s="10">
        <v>603.21</v>
      </c>
      <c r="D51" s="10">
        <v>0</v>
      </c>
      <c r="E51" s="12">
        <v>119.1</v>
      </c>
      <c r="F51" s="11">
        <v>990.81</v>
      </c>
      <c r="G51" s="10">
        <v>44.5</v>
      </c>
      <c r="H51" s="10">
        <v>2.62</v>
      </c>
      <c r="I51" s="12">
        <v>69.680000000000007</v>
      </c>
      <c r="J51" s="11">
        <v>621.66</v>
      </c>
      <c r="K51" s="10">
        <v>44.06</v>
      </c>
      <c r="L51" s="10">
        <v>1.52</v>
      </c>
      <c r="M51" s="12">
        <v>247.32</v>
      </c>
      <c r="N51" s="11">
        <v>270.33999999999997</v>
      </c>
      <c r="O51" s="10">
        <v>67.67</v>
      </c>
      <c r="P51" s="10">
        <v>0</v>
      </c>
      <c r="Q51" s="12">
        <v>152.04</v>
      </c>
      <c r="R51" s="11">
        <v>423.51</v>
      </c>
      <c r="S51" s="10">
        <v>16.79</v>
      </c>
      <c r="T51" s="10">
        <v>12</v>
      </c>
      <c r="U51" s="12">
        <v>320.17</v>
      </c>
      <c r="V51" s="11">
        <v>513.72</v>
      </c>
      <c r="W51" s="10">
        <v>26.8</v>
      </c>
      <c r="X51" s="10">
        <v>7</v>
      </c>
      <c r="Y51" s="12">
        <v>448.26</v>
      </c>
      <c r="Z51" s="11">
        <v>620.77</v>
      </c>
      <c r="AA51" s="26">
        <v>0</v>
      </c>
      <c r="AB51" s="26">
        <v>0</v>
      </c>
      <c r="AC51" s="10">
        <v>130.19999999999999</v>
      </c>
      <c r="AD51" s="10">
        <v>0</v>
      </c>
      <c r="AE51" s="10">
        <v>0</v>
      </c>
      <c r="AF51" s="10">
        <v>3.54</v>
      </c>
      <c r="AG51" s="12">
        <v>297.49</v>
      </c>
      <c r="AH51" s="11">
        <v>800.46</v>
      </c>
      <c r="AI51" s="26">
        <v>0</v>
      </c>
      <c r="AJ51" s="26">
        <v>0</v>
      </c>
      <c r="AK51" s="10">
        <v>100.43</v>
      </c>
      <c r="AL51" s="10">
        <v>0</v>
      </c>
      <c r="AM51" s="10">
        <v>0</v>
      </c>
      <c r="AN51" s="10">
        <v>3.57</v>
      </c>
      <c r="AO51" s="12">
        <v>343.68</v>
      </c>
    </row>
    <row r="52" spans="1:41" x14ac:dyDescent="0.25">
      <c r="A52" s="22" t="s">
        <v>46</v>
      </c>
      <c r="B52" s="5">
        <v>4257.93</v>
      </c>
      <c r="C52" s="1">
        <v>20.190000000000001</v>
      </c>
      <c r="D52" s="1">
        <v>2.5499999999999998</v>
      </c>
      <c r="E52" s="6">
        <v>21.25</v>
      </c>
      <c r="F52" s="5">
        <v>2417.73</v>
      </c>
      <c r="G52" s="1">
        <v>2696.5</v>
      </c>
      <c r="H52" s="1">
        <v>20</v>
      </c>
      <c r="I52" s="6">
        <v>9.35</v>
      </c>
      <c r="J52" s="5">
        <v>1830.49</v>
      </c>
      <c r="K52" s="1">
        <v>1390.23</v>
      </c>
      <c r="L52" s="1">
        <v>2.2000000000000002</v>
      </c>
      <c r="M52" s="6">
        <v>12.12</v>
      </c>
      <c r="N52" s="5">
        <v>1278.4000000000001</v>
      </c>
      <c r="O52" s="1">
        <v>896.24</v>
      </c>
      <c r="P52" s="1">
        <v>29.65</v>
      </c>
      <c r="Q52" s="6">
        <v>35.340000000000003</v>
      </c>
      <c r="R52" s="5">
        <v>1701.2</v>
      </c>
      <c r="S52" s="1">
        <v>1688.28</v>
      </c>
      <c r="T52" s="1">
        <v>29.43</v>
      </c>
      <c r="U52" s="6">
        <v>7.56</v>
      </c>
      <c r="V52" s="5">
        <v>2023.11</v>
      </c>
      <c r="W52" s="1">
        <v>936.95</v>
      </c>
      <c r="X52" s="1">
        <v>15.61</v>
      </c>
      <c r="Y52" s="6">
        <v>26.2</v>
      </c>
      <c r="Z52" s="5">
        <v>1995.72</v>
      </c>
      <c r="AA52" s="27">
        <v>0</v>
      </c>
      <c r="AB52" s="27">
        <v>0</v>
      </c>
      <c r="AC52" s="1">
        <v>1613.6</v>
      </c>
      <c r="AD52" s="1">
        <v>0</v>
      </c>
      <c r="AE52" s="1">
        <v>0</v>
      </c>
      <c r="AF52" s="1">
        <v>72.959999999999994</v>
      </c>
      <c r="AG52" s="6">
        <v>11.53</v>
      </c>
      <c r="AH52" s="5">
        <v>3210.84</v>
      </c>
      <c r="AI52" s="27">
        <v>0</v>
      </c>
      <c r="AJ52" s="27">
        <v>0</v>
      </c>
      <c r="AK52" s="1">
        <v>1289.8599999999999</v>
      </c>
      <c r="AL52" s="1">
        <v>0</v>
      </c>
      <c r="AM52" s="1">
        <v>0.25</v>
      </c>
      <c r="AN52" s="1">
        <v>201.05</v>
      </c>
      <c r="AO52" s="6">
        <v>10.95</v>
      </c>
    </row>
    <row r="53" spans="1:41" x14ac:dyDescent="0.25">
      <c r="A53" s="21" t="s">
        <v>47</v>
      </c>
      <c r="B53" s="11">
        <v>957.3</v>
      </c>
      <c r="C53" s="10">
        <v>1665.3</v>
      </c>
      <c r="D53" s="10">
        <v>6.4</v>
      </c>
      <c r="E53" s="12">
        <v>0.79</v>
      </c>
      <c r="F53" s="11">
        <v>915.53</v>
      </c>
      <c r="G53" s="10">
        <v>223.4</v>
      </c>
      <c r="H53" s="10">
        <v>0.09</v>
      </c>
      <c r="I53" s="12">
        <v>81.819999999999993</v>
      </c>
      <c r="J53" s="11">
        <v>639.23</v>
      </c>
      <c r="K53" s="10">
        <v>188.3</v>
      </c>
      <c r="L53" s="10">
        <v>1.23</v>
      </c>
      <c r="M53" s="12">
        <v>1.33</v>
      </c>
      <c r="N53" s="11">
        <v>625.48</v>
      </c>
      <c r="O53" s="10">
        <v>114.7</v>
      </c>
      <c r="P53" s="10">
        <v>0.73</v>
      </c>
      <c r="Q53" s="12">
        <v>0</v>
      </c>
      <c r="R53" s="11">
        <v>894.34</v>
      </c>
      <c r="S53" s="10">
        <v>114.86</v>
      </c>
      <c r="T53" s="10">
        <v>13.29</v>
      </c>
      <c r="U53" s="12">
        <v>0.48</v>
      </c>
      <c r="V53" s="11">
        <v>935.37</v>
      </c>
      <c r="W53" s="10">
        <v>86.04</v>
      </c>
      <c r="X53" s="10">
        <v>0</v>
      </c>
      <c r="Y53" s="12">
        <v>30.78</v>
      </c>
      <c r="Z53" s="11">
        <v>1351.01</v>
      </c>
      <c r="AA53" s="26">
        <v>0</v>
      </c>
      <c r="AB53" s="26">
        <v>0</v>
      </c>
      <c r="AC53" s="10">
        <v>56.58</v>
      </c>
      <c r="AD53" s="10">
        <v>0</v>
      </c>
      <c r="AE53" s="10">
        <v>0.55000000000000004</v>
      </c>
      <c r="AF53" s="10">
        <v>0</v>
      </c>
      <c r="AG53" s="12">
        <v>87.22</v>
      </c>
      <c r="AH53" s="11">
        <v>1228.0899999999999</v>
      </c>
      <c r="AI53" s="26">
        <v>0</v>
      </c>
      <c r="AJ53" s="26">
        <v>0</v>
      </c>
      <c r="AK53" s="10">
        <v>47.72</v>
      </c>
      <c r="AL53" s="10">
        <v>0</v>
      </c>
      <c r="AM53" s="10">
        <v>0</v>
      </c>
      <c r="AN53" s="10">
        <v>4.58</v>
      </c>
      <c r="AO53" s="12">
        <v>31.8</v>
      </c>
    </row>
    <row r="54" spans="1:41" x14ac:dyDescent="0.25">
      <c r="A54" s="22" t="s">
        <v>48</v>
      </c>
      <c r="B54" s="5">
        <v>1417.42</v>
      </c>
      <c r="C54" s="1">
        <v>306.16000000000003</v>
      </c>
      <c r="D54" s="1">
        <v>138.35</v>
      </c>
      <c r="E54" s="6">
        <v>213.58</v>
      </c>
      <c r="F54" s="5">
        <v>1278.44</v>
      </c>
      <c r="G54" s="1">
        <v>20.47</v>
      </c>
      <c r="H54" s="1">
        <v>165.99</v>
      </c>
      <c r="I54" s="6">
        <v>132.38999999999999</v>
      </c>
      <c r="J54" s="5">
        <v>992.14</v>
      </c>
      <c r="K54" s="1">
        <v>30.4</v>
      </c>
      <c r="L54" s="1">
        <v>49.79</v>
      </c>
      <c r="M54" s="6">
        <v>230.67</v>
      </c>
      <c r="N54" s="5">
        <v>564.34</v>
      </c>
      <c r="O54" s="1">
        <v>5.42</v>
      </c>
      <c r="P54" s="1">
        <v>8.8800000000000008</v>
      </c>
      <c r="Q54" s="6">
        <v>173.65</v>
      </c>
      <c r="R54" s="5">
        <v>852.93</v>
      </c>
      <c r="S54" s="1">
        <v>22.05</v>
      </c>
      <c r="T54" s="1">
        <v>2.68</v>
      </c>
      <c r="U54" s="6">
        <v>319.60000000000002</v>
      </c>
      <c r="V54" s="5">
        <v>1002.36</v>
      </c>
      <c r="W54" s="1">
        <v>23.91</v>
      </c>
      <c r="X54" s="1">
        <v>12.37</v>
      </c>
      <c r="Y54" s="6">
        <v>293.75</v>
      </c>
      <c r="Z54" s="5">
        <v>1163.75</v>
      </c>
      <c r="AA54" s="27">
        <v>0</v>
      </c>
      <c r="AB54" s="27">
        <v>27.63</v>
      </c>
      <c r="AC54" s="1">
        <v>20.53</v>
      </c>
      <c r="AD54" s="1">
        <v>0</v>
      </c>
      <c r="AE54" s="1">
        <v>0</v>
      </c>
      <c r="AF54" s="1">
        <v>4.63</v>
      </c>
      <c r="AG54" s="6">
        <v>269.7</v>
      </c>
      <c r="AH54" s="5">
        <v>1269.1400000000001</v>
      </c>
      <c r="AI54" s="27">
        <v>0</v>
      </c>
      <c r="AJ54" s="27">
        <v>9.65</v>
      </c>
      <c r="AK54" s="1">
        <v>66.28</v>
      </c>
      <c r="AL54" s="1">
        <v>0</v>
      </c>
      <c r="AM54" s="1">
        <v>0</v>
      </c>
      <c r="AN54" s="1">
        <v>9.6300000000000008</v>
      </c>
      <c r="AO54" s="6">
        <v>363.48</v>
      </c>
    </row>
    <row r="55" spans="1:41" x14ac:dyDescent="0.25">
      <c r="A55" s="21" t="s">
        <v>49</v>
      </c>
      <c r="B55" s="11">
        <v>7421.67</v>
      </c>
      <c r="C55" s="10">
        <v>4.96</v>
      </c>
      <c r="D55" s="10">
        <v>1.82</v>
      </c>
      <c r="E55" s="12">
        <v>0</v>
      </c>
      <c r="F55" s="11">
        <v>3413</v>
      </c>
      <c r="G55" s="10">
        <v>1084.52</v>
      </c>
      <c r="H55" s="10">
        <v>1.7</v>
      </c>
      <c r="I55" s="12">
        <v>0</v>
      </c>
      <c r="J55" s="11">
        <v>1458.14</v>
      </c>
      <c r="K55" s="10">
        <v>956.45</v>
      </c>
      <c r="L55" s="10">
        <v>1.2</v>
      </c>
      <c r="M55" s="12">
        <v>3.55</v>
      </c>
      <c r="N55" s="11">
        <v>1536.55</v>
      </c>
      <c r="O55" s="10">
        <v>1024.1099999999999</v>
      </c>
      <c r="P55" s="10">
        <v>1.1000000000000001</v>
      </c>
      <c r="Q55" s="12">
        <v>0</v>
      </c>
      <c r="R55" s="11">
        <v>1489.22</v>
      </c>
      <c r="S55" s="10">
        <v>1513.06</v>
      </c>
      <c r="T55" s="10">
        <v>0.51</v>
      </c>
      <c r="U55" s="12">
        <v>11.42</v>
      </c>
      <c r="V55" s="11">
        <v>1618.1</v>
      </c>
      <c r="W55" s="10">
        <v>1159.4000000000001</v>
      </c>
      <c r="X55" s="10">
        <v>2.35</v>
      </c>
      <c r="Y55" s="12">
        <v>40.82</v>
      </c>
      <c r="Z55" s="11">
        <v>1061.9000000000001</v>
      </c>
      <c r="AA55" s="26">
        <v>0</v>
      </c>
      <c r="AB55" s="26">
        <v>0</v>
      </c>
      <c r="AC55" s="10">
        <v>1879</v>
      </c>
      <c r="AD55" s="10">
        <v>0</v>
      </c>
      <c r="AE55" s="10">
        <v>0.18</v>
      </c>
      <c r="AF55" s="10">
        <v>0.15</v>
      </c>
      <c r="AG55" s="12">
        <v>0</v>
      </c>
      <c r="AH55" s="11">
        <v>1745.22</v>
      </c>
      <c r="AI55" s="26">
        <v>0</v>
      </c>
      <c r="AJ55" s="26">
        <v>0</v>
      </c>
      <c r="AK55" s="10">
        <v>2315.35</v>
      </c>
      <c r="AL55" s="10">
        <v>0</v>
      </c>
      <c r="AM55" s="10">
        <v>0</v>
      </c>
      <c r="AN55" s="10">
        <v>2.89</v>
      </c>
      <c r="AO55" s="12">
        <v>12.99</v>
      </c>
    </row>
    <row r="56" spans="1:41" x14ac:dyDescent="0.25">
      <c r="A56" s="22" t="s">
        <v>50</v>
      </c>
      <c r="B56" s="5">
        <v>4.28</v>
      </c>
      <c r="C56" s="1">
        <v>1640.26</v>
      </c>
      <c r="D56" s="1">
        <v>0</v>
      </c>
      <c r="E56" s="6">
        <v>4.82</v>
      </c>
      <c r="F56" s="5">
        <v>1.1399999999999999</v>
      </c>
      <c r="G56" s="1">
        <v>0</v>
      </c>
      <c r="H56" s="1">
        <v>0</v>
      </c>
      <c r="I56" s="6">
        <v>4.24</v>
      </c>
      <c r="J56" s="5">
        <v>17.16</v>
      </c>
      <c r="K56" s="1">
        <v>0</v>
      </c>
      <c r="L56" s="1">
        <v>0.93</v>
      </c>
      <c r="M56" s="6">
        <v>3.73</v>
      </c>
      <c r="N56" s="5">
        <v>19.34</v>
      </c>
      <c r="O56" s="1">
        <v>0</v>
      </c>
      <c r="P56" s="1">
        <v>0</v>
      </c>
      <c r="Q56" s="6">
        <v>1.39</v>
      </c>
      <c r="R56" s="5">
        <v>0</v>
      </c>
      <c r="S56" s="1">
        <v>0</v>
      </c>
      <c r="T56" s="1">
        <v>0</v>
      </c>
      <c r="U56" s="6">
        <v>0.82</v>
      </c>
      <c r="V56" s="5">
        <v>0.11</v>
      </c>
      <c r="W56" s="1">
        <v>0</v>
      </c>
      <c r="X56" s="1">
        <v>0</v>
      </c>
      <c r="Y56" s="6">
        <v>1.76</v>
      </c>
      <c r="Z56" s="5">
        <v>0.38</v>
      </c>
      <c r="AA56" s="27">
        <v>0</v>
      </c>
      <c r="AB56" s="27">
        <v>0</v>
      </c>
      <c r="AC56" s="1">
        <v>0</v>
      </c>
      <c r="AD56" s="1">
        <v>0</v>
      </c>
      <c r="AE56" s="1">
        <v>0</v>
      </c>
      <c r="AF56" s="1">
        <v>0</v>
      </c>
      <c r="AG56" s="6">
        <v>1.91</v>
      </c>
      <c r="AH56" s="5">
        <v>2.2200000000000002</v>
      </c>
      <c r="AI56" s="27">
        <v>0</v>
      </c>
      <c r="AJ56" s="27">
        <v>0</v>
      </c>
      <c r="AK56" s="1">
        <v>0</v>
      </c>
      <c r="AL56" s="1">
        <v>0</v>
      </c>
      <c r="AM56" s="1">
        <v>0</v>
      </c>
      <c r="AN56" s="1">
        <v>0</v>
      </c>
      <c r="AO56" s="6">
        <v>1.79</v>
      </c>
    </row>
    <row r="57" spans="1:41" x14ac:dyDescent="0.25">
      <c r="A57" s="21" t="s">
        <v>51</v>
      </c>
      <c r="B57" s="11">
        <v>1289.67</v>
      </c>
      <c r="C57" s="10">
        <v>394.88</v>
      </c>
      <c r="D57" s="10">
        <v>0.2</v>
      </c>
      <c r="E57" s="12">
        <v>72.64</v>
      </c>
      <c r="F57" s="11">
        <v>1152.49</v>
      </c>
      <c r="G57" s="10">
        <v>415.99</v>
      </c>
      <c r="H57" s="10">
        <v>3.97</v>
      </c>
      <c r="I57" s="12">
        <v>62.46</v>
      </c>
      <c r="J57" s="11">
        <v>791.34</v>
      </c>
      <c r="K57" s="10">
        <v>360.6</v>
      </c>
      <c r="L57" s="10">
        <v>1.24</v>
      </c>
      <c r="M57" s="12">
        <v>41.4</v>
      </c>
      <c r="N57" s="11">
        <v>555.69000000000005</v>
      </c>
      <c r="O57" s="10">
        <v>438.14</v>
      </c>
      <c r="P57" s="10">
        <v>46.32</v>
      </c>
      <c r="Q57" s="12">
        <v>122.65</v>
      </c>
      <c r="R57" s="11">
        <v>642.19000000000005</v>
      </c>
      <c r="S57" s="10">
        <v>459.06</v>
      </c>
      <c r="T57" s="10">
        <v>1.8</v>
      </c>
      <c r="U57" s="12">
        <v>89.71</v>
      </c>
      <c r="V57" s="11">
        <v>1002.49</v>
      </c>
      <c r="W57" s="10">
        <v>246.56</v>
      </c>
      <c r="X57" s="10">
        <v>19.93</v>
      </c>
      <c r="Y57" s="12">
        <v>158.44</v>
      </c>
      <c r="Z57" s="11">
        <v>1379.03</v>
      </c>
      <c r="AA57" s="26">
        <v>8.48</v>
      </c>
      <c r="AB57" s="26">
        <v>0</v>
      </c>
      <c r="AC57" s="10">
        <v>522.76</v>
      </c>
      <c r="AD57" s="10">
        <v>0</v>
      </c>
      <c r="AE57" s="10">
        <v>0</v>
      </c>
      <c r="AF57" s="10">
        <v>32.22</v>
      </c>
      <c r="AG57" s="12">
        <v>124.72</v>
      </c>
      <c r="AH57" s="11">
        <v>1792.64</v>
      </c>
      <c r="AI57" s="26">
        <v>3.69</v>
      </c>
      <c r="AJ57" s="26">
        <v>0</v>
      </c>
      <c r="AK57" s="10">
        <v>464.68</v>
      </c>
      <c r="AL57" s="10">
        <v>0</v>
      </c>
      <c r="AM57" s="10">
        <v>5.65</v>
      </c>
      <c r="AN57" s="10">
        <v>150.28</v>
      </c>
      <c r="AO57" s="12">
        <v>171.76</v>
      </c>
    </row>
    <row r="58" spans="1:41" x14ac:dyDescent="0.25">
      <c r="A58" s="22" t="s">
        <v>57</v>
      </c>
      <c r="B58" s="5">
        <v>0</v>
      </c>
      <c r="C58" s="1">
        <v>362.84</v>
      </c>
      <c r="D58" s="1">
        <v>0</v>
      </c>
      <c r="E58" s="6">
        <v>0</v>
      </c>
      <c r="F58" s="5">
        <v>0</v>
      </c>
      <c r="G58" s="1">
        <v>0</v>
      </c>
      <c r="H58" s="1">
        <v>0</v>
      </c>
      <c r="I58" s="6">
        <v>0</v>
      </c>
      <c r="J58" s="5">
        <v>0</v>
      </c>
      <c r="K58" s="1">
        <v>0</v>
      </c>
      <c r="L58" s="1">
        <v>0</v>
      </c>
      <c r="M58" s="6">
        <v>0</v>
      </c>
      <c r="N58" s="5">
        <v>0</v>
      </c>
      <c r="O58" s="1">
        <v>0</v>
      </c>
      <c r="P58" s="1">
        <v>0</v>
      </c>
      <c r="Q58" s="6">
        <v>0</v>
      </c>
      <c r="R58" s="5">
        <v>0</v>
      </c>
      <c r="S58" s="1">
        <v>0</v>
      </c>
      <c r="T58" s="1">
        <v>0</v>
      </c>
      <c r="U58" s="6">
        <v>0</v>
      </c>
      <c r="V58" s="5">
        <v>0</v>
      </c>
      <c r="W58" s="1">
        <v>0</v>
      </c>
      <c r="X58" s="1">
        <v>0</v>
      </c>
      <c r="Y58" s="6">
        <v>0</v>
      </c>
      <c r="Z58" s="5">
        <v>0</v>
      </c>
      <c r="AA58" s="27">
        <v>0</v>
      </c>
      <c r="AB58" s="27">
        <v>0</v>
      </c>
      <c r="AC58" s="1">
        <v>0</v>
      </c>
      <c r="AD58" s="1">
        <v>0</v>
      </c>
      <c r="AE58" s="1">
        <v>0</v>
      </c>
      <c r="AF58" s="1">
        <v>0</v>
      </c>
      <c r="AG58" s="6">
        <v>0</v>
      </c>
      <c r="AH58" s="5">
        <v>0</v>
      </c>
      <c r="AI58" s="27">
        <v>0</v>
      </c>
      <c r="AJ58" s="27">
        <v>0</v>
      </c>
      <c r="AK58" s="1">
        <v>0</v>
      </c>
      <c r="AL58" s="1">
        <v>0</v>
      </c>
      <c r="AM58" s="1">
        <v>0</v>
      </c>
      <c r="AN58" s="1">
        <v>0</v>
      </c>
      <c r="AO58" s="6">
        <v>0</v>
      </c>
    </row>
    <row r="59" spans="1:41" ht="15.75" thickBot="1" x14ac:dyDescent="0.3">
      <c r="A59" s="21" t="s">
        <v>52</v>
      </c>
      <c r="B59" s="13">
        <v>240.13</v>
      </c>
      <c r="C59" s="14">
        <v>138.4</v>
      </c>
      <c r="D59" s="14">
        <v>0</v>
      </c>
      <c r="E59" s="15">
        <v>17.84</v>
      </c>
      <c r="F59" s="13">
        <v>146.09</v>
      </c>
      <c r="G59" s="14">
        <v>134.87</v>
      </c>
      <c r="H59" s="14">
        <v>0</v>
      </c>
      <c r="I59" s="15">
        <v>5.76</v>
      </c>
      <c r="J59" s="13">
        <v>225.47</v>
      </c>
      <c r="K59" s="14">
        <v>131.16999999999999</v>
      </c>
      <c r="L59" s="14">
        <v>0</v>
      </c>
      <c r="M59" s="15">
        <v>35.049999999999997</v>
      </c>
      <c r="N59" s="13">
        <v>113.21</v>
      </c>
      <c r="O59" s="14">
        <v>21.57</v>
      </c>
      <c r="P59" s="14">
        <v>0</v>
      </c>
      <c r="Q59" s="15">
        <v>1.04</v>
      </c>
      <c r="R59" s="13">
        <v>144.65</v>
      </c>
      <c r="S59" s="14">
        <v>93.06</v>
      </c>
      <c r="T59" s="14">
        <v>0</v>
      </c>
      <c r="U59" s="15">
        <v>0</v>
      </c>
      <c r="V59" s="13">
        <v>198.13</v>
      </c>
      <c r="W59" s="14">
        <v>112.86</v>
      </c>
      <c r="X59" s="14">
        <v>0</v>
      </c>
      <c r="Y59" s="15">
        <v>0</v>
      </c>
      <c r="Z59" s="13">
        <v>271.41000000000003</v>
      </c>
      <c r="AA59" s="28">
        <v>0</v>
      </c>
      <c r="AB59" s="28">
        <v>0</v>
      </c>
      <c r="AC59" s="14">
        <v>153.1</v>
      </c>
      <c r="AD59" s="14">
        <v>0</v>
      </c>
      <c r="AE59" s="14">
        <v>1.9</v>
      </c>
      <c r="AF59" s="14">
        <v>0</v>
      </c>
      <c r="AG59" s="15">
        <v>1.61</v>
      </c>
      <c r="AH59" s="13">
        <v>196.23</v>
      </c>
      <c r="AI59" s="28">
        <v>0</v>
      </c>
      <c r="AJ59" s="28">
        <v>0</v>
      </c>
      <c r="AK59" s="14">
        <v>86.55</v>
      </c>
      <c r="AL59" s="14">
        <v>0</v>
      </c>
      <c r="AM59" s="14">
        <v>0</v>
      </c>
      <c r="AN59" s="14">
        <v>13.62</v>
      </c>
      <c r="AO59" s="15">
        <v>0</v>
      </c>
    </row>
    <row r="60" spans="1:41" ht="15.75" thickBot="1" x14ac:dyDescent="0.3">
      <c r="A60" s="16" t="s">
        <v>53</v>
      </c>
      <c r="B60" s="17">
        <v>171116.81000000003</v>
      </c>
      <c r="C60" s="18">
        <v>72841.039999999994</v>
      </c>
      <c r="D60" s="18">
        <v>433.17000000000007</v>
      </c>
      <c r="E60" s="19">
        <v>3318.7900000000004</v>
      </c>
      <c r="F60" s="17">
        <v>112713.49</v>
      </c>
      <c r="G60" s="18">
        <v>73197.39999999998</v>
      </c>
      <c r="H60" s="18">
        <v>415.47</v>
      </c>
      <c r="I60" s="19">
        <v>3140.96</v>
      </c>
      <c r="J60" s="17">
        <f t="shared" ref="J60:Q60" si="0">SUM(J4:J59)</f>
        <v>78956.000000000015</v>
      </c>
      <c r="K60" s="18">
        <f t="shared" si="0"/>
        <v>56478.299999999996</v>
      </c>
      <c r="L60" s="18">
        <f t="shared" si="0"/>
        <v>282.64999999999998</v>
      </c>
      <c r="M60" s="19">
        <f t="shared" si="0"/>
        <v>3920.2800000000007</v>
      </c>
      <c r="N60" s="23">
        <f t="shared" si="0"/>
        <v>64480.27</v>
      </c>
      <c r="O60" s="17">
        <f t="shared" si="0"/>
        <v>58679.569999999992</v>
      </c>
      <c r="P60" s="17">
        <f t="shared" si="0"/>
        <v>581.99000000000012</v>
      </c>
      <c r="Q60" s="24">
        <f t="shared" si="0"/>
        <v>4251.32</v>
      </c>
      <c r="R60" s="23">
        <f t="shared" ref="R60:U60" si="1">SUM(R4:R59)</f>
        <v>64404.73</v>
      </c>
      <c r="S60" s="17">
        <f t="shared" si="1"/>
        <v>78053.089999999982</v>
      </c>
      <c r="T60" s="17">
        <f t="shared" si="1"/>
        <v>550.60999999999979</v>
      </c>
      <c r="U60" s="24">
        <f t="shared" si="1"/>
        <v>4828.6699999999983</v>
      </c>
      <c r="V60" s="23">
        <f t="shared" ref="V60:Y60" si="2">SUM(V4:V59)</f>
        <v>74468.460000000006</v>
      </c>
      <c r="W60" s="17">
        <f t="shared" si="2"/>
        <v>56075.94</v>
      </c>
      <c r="X60" s="17">
        <f t="shared" si="2"/>
        <v>503.9500000000001</v>
      </c>
      <c r="Y60" s="24">
        <f t="shared" si="2"/>
        <v>4826.8399999999992</v>
      </c>
      <c r="Z60" s="23">
        <f t="shared" ref="Z60:AG60" si="3">SUM(Z4:Z59)</f>
        <v>77236.349999999991</v>
      </c>
      <c r="AA60" s="17">
        <f>SUM(AA4:AA59)</f>
        <v>27.05</v>
      </c>
      <c r="AB60" s="17">
        <f>SUM(AB4:AB59)</f>
        <v>29.99</v>
      </c>
      <c r="AC60" s="17">
        <f t="shared" si="3"/>
        <v>82048.950000000012</v>
      </c>
      <c r="AD60" s="17">
        <f>SUM(AD4:AD59)</f>
        <v>0</v>
      </c>
      <c r="AE60" s="17">
        <f>SUM(AE4:AE59)</f>
        <v>13.53</v>
      </c>
      <c r="AF60" s="17">
        <f t="shared" si="3"/>
        <v>1052.4299999999996</v>
      </c>
      <c r="AG60" s="24">
        <f t="shared" si="3"/>
        <v>3945.3099999999995</v>
      </c>
      <c r="AH60" s="23">
        <f t="shared" ref="AH60:AO60" si="4">SUM(AH4:AH59)</f>
        <v>104690.16000000002</v>
      </c>
      <c r="AI60" s="17">
        <f>SUM(AI4:AI59)</f>
        <v>8.77</v>
      </c>
      <c r="AJ60" s="17">
        <f>SUM(AJ4:AJ59)</f>
        <v>72.710000000000008</v>
      </c>
      <c r="AK60" s="17">
        <f t="shared" ref="AK60:AO60" si="5">SUM(AK4:AK59)</f>
        <v>91274.84</v>
      </c>
      <c r="AL60" s="17">
        <f>SUM(AL4:AL59)</f>
        <v>0.4</v>
      </c>
      <c r="AM60" s="17">
        <f>SUM(AM4:AM59)</f>
        <v>10.029999999999999</v>
      </c>
      <c r="AN60" s="17">
        <f t="shared" ref="AN60:AO60" si="6">SUM(AN4:AN59)</f>
        <v>2917.8200000000006</v>
      </c>
      <c r="AO60" s="24">
        <f t="shared" si="6"/>
        <v>5268.12</v>
      </c>
    </row>
  </sheetData>
  <mergeCells count="10">
    <mergeCell ref="AH2:AO2"/>
    <mergeCell ref="A1:AO1"/>
    <mergeCell ref="Z2:AG2"/>
    <mergeCell ref="V2:Y2"/>
    <mergeCell ref="R2:U2"/>
    <mergeCell ref="N2:Q2"/>
    <mergeCell ref="B2:E2"/>
    <mergeCell ref="A2:A3"/>
    <mergeCell ref="F2:I2"/>
    <mergeCell ref="J2:M2"/>
  </mergeCells>
  <pageMargins left="0.62992125984251968" right="0.23622047244094491" top="0.35433070866141736" bottom="0.35433070866141736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2023-07-10T16:24:35Z</cp:lastPrinted>
  <dcterms:created xsi:type="dcterms:W3CDTF">2015-07-22T12:56:59Z</dcterms:created>
  <dcterms:modified xsi:type="dcterms:W3CDTF">2024-07-09T13:01:05Z</dcterms:modified>
</cp:coreProperties>
</file>