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2024_Statistika\Bendra_vic_statistika\Bendra_statistika_vic.lt_2024_07_01\"/>
    </mc:Choice>
  </mc:AlternateContent>
  <xr:revisionPtr revIDLastSave="0" documentId="8_{B3D41A60-A70D-4B48-A376-B589078B5F8F}" xr6:coauthVersionLast="47" xr6:coauthVersionMax="47" xr10:uidLastSave="{00000000-0000-0000-0000-000000000000}"/>
  <bookViews>
    <workbookView xWindow="-98" yWindow="-98" windowWidth="25846" windowHeight="15616" xr2:uid="{00000000-000D-0000-FFFF-FFFF00000000}"/>
  </bookViews>
  <sheets>
    <sheet name="Sheet1" sheetId="1" r:id="rId1"/>
    <sheet name="Sheet2" sheetId="2" r:id="rId2"/>
  </sheets>
  <calcPr calcId="191029"/>
</workbook>
</file>

<file path=xl/calcChain.xml><?xml version="1.0" encoding="utf-8"?>
<calcChain xmlns="http://schemas.openxmlformats.org/spreadsheetml/2006/main">
  <c r="AK59" i="1" l="1"/>
  <c r="AJ59" i="1"/>
  <c r="AG59" i="1"/>
  <c r="AF59" i="1"/>
  <c r="AX59" i="1"/>
  <c r="AY59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H59" i="1"/>
  <c r="AI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B59" i="1"/>
</calcChain>
</file>

<file path=xl/sharedStrings.xml><?xml version="1.0" encoding="utf-8"?>
<sst xmlns="http://schemas.openxmlformats.org/spreadsheetml/2006/main" count="109" uniqueCount="109">
  <si>
    <t>Akmenės r. sav.</t>
  </si>
  <si>
    <t>Alytaus m. sav.</t>
  </si>
  <si>
    <t>Alytaus r. sav.</t>
  </si>
  <si>
    <t>Anykščių r. sav.</t>
  </si>
  <si>
    <t>Birštono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</si>
  <si>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</si>
  <si>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</si>
  <si>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</si>
  <si>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</si>
  <si>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</si>
  <si>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</si>
  <si>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</si>
  <si>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</si>
  <si>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</si>
  <si>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</si>
  <si>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</si>
  <si>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</si>
  <si>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</si>
  <si>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Kelmės r. sav.</t>
  </si>
  <si>
    <t>Klaipėdos r. sav.</t>
  </si>
  <si>
    <t>Kretingos r. sav.</t>
  </si>
  <si>
    <t>Kupiškio r. sav.</t>
  </si>
  <si>
    <t>Lazdijų r. sav.</t>
  </si>
  <si>
    <t>Marijampolės sav.</t>
  </si>
  <si>
    <t>Mažeikių r. sav.</t>
  </si>
  <si>
    <t>Molėtų r. sav.</t>
  </si>
  <si>
    <t>Pagėgių sav.</t>
  </si>
  <si>
    <t>Pakruojo r.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</si>
  <si>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</si>
  <si>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</si>
  <si>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</si>
  <si>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</si>
  <si>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</si>
  <si>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</si>
  <si>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</si>
  <si>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</si>
  <si>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</si>
  <si>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</si>
  <si>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Šalčininkų r. sav.</t>
  </si>
  <si>
    <t>Šiaulių m. sav.</t>
  </si>
  <si>
    <t>Šiaulių r. sav.</t>
  </si>
  <si>
    <t>Šilalės r. sav.</t>
  </si>
  <si>
    <t>Šilutės r. sav.</t>
  </si>
  <si>
    <t>Širvintų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</si>
  <si>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</si>
  <si>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</si>
  <si>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</si>
  <si>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</si>
  <si>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</si>
  <si>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</si>
  <si>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</si>
  <si>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</si>
  <si>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m. sav.</t>
  </si>
  <si>
    <t>Vilniaus r. sav.</t>
  </si>
  <si>
    <t>Visagino sav.</t>
  </si>
  <si>
    <t>Zarasų r. sav.</t>
  </si>
  <si>
    <t>Iš viso Lietuvoje:</t>
  </si>
  <si>
    <t>Savivaldybės pavadinimas</t>
  </si>
  <si>
    <t>Paraiškų skaičius, vnt.</t>
  </si>
  <si>
    <t>Bendras deklaruotas plotas, ha</t>
  </si>
  <si>
    <t>Tiesioginės išmokos  (I-VI ir IX grupės naudmenos) Pareiškėjų sk.</t>
  </si>
  <si>
    <t>Augalų kaita (AK) Pareiškėjų sk.</t>
  </si>
  <si>
    <t>Augalų kaita (AK)      Plotas, ha</t>
  </si>
  <si>
    <t>Tiesioginės išmokos  (I-VI ir IX grupės naudmenos)        Plotas, ha</t>
  </si>
  <si>
    <t>Tarpiniai pasėliai per žiemą (TR) Pareiškėjų sk.</t>
  </si>
  <si>
    <t>Tarpiniai pasėliai per žiemą (TR) Plotas, ha</t>
  </si>
  <si>
    <t>Tarpiniai pasėliai - įsėlis (TĖ) Pareiškėjų sk.</t>
  </si>
  <si>
    <t>Tarpiniai pasėliai - įsėlis (TĖ) Plotas, ha</t>
  </si>
  <si>
    <t>Tarpiniai pasėliai - posėlis (TO) Pareiškėjų sk.</t>
  </si>
  <si>
    <t>Tarpiniai pasėliai - posėlis (TO) Plotas, ha</t>
  </si>
  <si>
    <t>Sertifikuotos sėklos naudojimas (SN) Pareiškėjų sk.</t>
  </si>
  <si>
    <t>Sertifikuotos sėklos naudojimas (SN) Plotas, ha</t>
  </si>
  <si>
    <t>Išmokos jaunajam ūkininkui pagal 2023–2027 m. reikalavimus          Pareiškėjų sk.</t>
  </si>
  <si>
    <t>Išmokos jaunajam ūkininkui pagal 2023–2027 m. reikalavimus                  Plotas, ha</t>
  </si>
  <si>
    <t>Neariminės tausojamosios žemdirbystės technologijos (NT) Pareiškėjų sk.</t>
  </si>
  <si>
    <t>Neariminės tausojamosios žemdirbystės technologijos (NT)    Plotas, ha</t>
  </si>
  <si>
    <t>Kraštovaizdžio elementų priežiūra Pareiškėjų sk.</t>
  </si>
  <si>
    <t>Kraštovaizdžio elementų priežiūra Plotas, ha</t>
  </si>
  <si>
    <t>Trumpaamžių medingųjų augalų juostos (MAJ) Pareiškėjų sk.</t>
  </si>
  <si>
    <t>Trumpaamžių medingųjų augalų juostos (MAJ) Plotas, ha</t>
  </si>
  <si>
    <t>Daugiamečių žolių juostos (DGJ) Pareiškėjų sk.</t>
  </si>
  <si>
    <t>Daugiamečių žolių juostos (DGJ)     Plotas, ha</t>
  </si>
  <si>
    <t>Ekstensyvus daugiamečių pievų tvarkymas ganant gyvulius (EPG) Pareiškėjų sk.</t>
  </si>
  <si>
    <t>Ekstensyvus daugiamečių pievų tvarkymas ganant gyvulius (EPG)        Plotas, ha</t>
  </si>
  <si>
    <t>EB svarbos natūralių pievų, šlapynių bei rūšių buveinių tvarkymas (EBB)                Pareiškėjų sk.</t>
  </si>
  <si>
    <t>EB svarbos natūralių pievų, šlapynių bei rūšių buveinių tvarkymas (EBB)                Plotas, ha</t>
  </si>
  <si>
    <t>Ekstensyvus šlapynių tvarkymas (ŠLT) Pareiškėjų sk.</t>
  </si>
  <si>
    <t>Ekstensyvus šlapynių tvarkymas (ŠLT) Plotas, ha</t>
  </si>
  <si>
    <t>Ariamųjų durpžemių keitimas pievomis (DKP) Pareiškėjų sk.</t>
  </si>
  <si>
    <t>Ariamųjų durpžemių keitimas pievomis (DKP) Plotas, ha</t>
  </si>
  <si>
    <t>Eroduotos žemės keitimas pievomis (EKP) Pareiškėjų sk.</t>
  </si>
  <si>
    <t>Eroduotos žemės keitimas pievomis (EKP) Plotas, ha</t>
  </si>
  <si>
    <t>Tausojanti vaisių, uogų ir daržovių programa (TA) Pareiškėjų sk.</t>
  </si>
  <si>
    <t>Tausojanti vaisių, uogų ir daržovių programa (TA) Plotas, ha</t>
  </si>
  <si>
    <t>Sodų ir uogynų tvarkymas gamtai palankiu būdu (ST) Pareiškėjų sk.</t>
  </si>
  <si>
    <t>Sodų ir uogynų tvarkymas gamtai palankiu būdu (ST) Plotas, ha</t>
  </si>
  <si>
    <t>Laukinių paukščių apsauga už „Natura 2000“ teritorijos ribų (LP) Pareiškėjų sk.</t>
  </si>
  <si>
    <t>Laukinių paukščių apsauga už „Natura 2000“ teritorijos ribų (LP) Plotas, ha</t>
  </si>
  <si>
    <t>Gyvūnų gerovė (GG) Pareiškėjų sk.</t>
  </si>
  <si>
    <t>Nykstančių Lietuvos senųjų veislių gyvulių ir naminių paukščių išsaugojimas (LS) Pareiškėjų sk.</t>
  </si>
  <si>
    <t>Ariamosios žemės keitimas daugiametėmis pievomis (AKP) Pareiškėjų sk.</t>
  </si>
  <si>
    <t>Ariamosios žemės keitimas daugiametėmis pievomis (AKP) Plotas, ha</t>
  </si>
  <si>
    <t>Daugiamečių pievų išlaikymas ir priežiūra (DG) Pareiškėjų sk.</t>
  </si>
  <si>
    <t>Daugiamečių pievų išlaikymas ir priežiūra (DG) Plotas, ha</t>
  </si>
  <si>
    <t>Informacija apie 2024 m. pateiktas paraiškas, bendrą deklaruotą plotą, ekologinės sistemas, strateginio plano kaimo plėtros intervencines priemones</t>
  </si>
  <si>
    <t>2023-2027 m. perėjimas prie ekologinio ūkininkavimo (PE_ŽE, PE_EI, PE_JE, PE_JS, PE_EŪ) Plotas, ha</t>
  </si>
  <si>
    <t>2023-2027 m. perėjimas prie ekologinio ūkininkavimo (PE_ŽE, PE_EI, PE_JE, PE_JS, PE_EŪ) Pareiškėjų sk.</t>
  </si>
  <si>
    <t>2023-2027 m. ekologinis ūkininkavimas (ŽE, EI, JE, JS, EŪ) Pareiškėjų sk.</t>
  </si>
  <si>
    <t>2023-2027 m. ekologinis ūkininkavimas (ŽE, EI, JE, JS, EŪ) Plotas, 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</si>
</sst>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9"/>
      <color theme="1"/>
      <name val="Segoe UI"/>
      <family val="2"/>
      <charset val="1"/>
    </font>
    <font>
      <sz val="11"/>
      <color theme="1"/>
      <name val="Calibri"/>
      <family val="2"/>
      <charset val="186"/>
      <scheme val="minor"/>
    </font>
    <font>
      <sz val="9"/>
      <color rgb="FF006100"/>
      <name val="Segoe UI"/>
      <family val="2"/>
      <charset val="1"/>
    </font>
    <font>
      <sz val="10"/>
      <name val="Arial"/>
      <family val="2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C6EFCE"/>
        <bgColor auto="1"/>
      </patternFill>
    </fill>
    <fill>
      <patternFill patternType="solid">
        <fgColor rgb="FFA9D08E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2" borderId="0" applyNumberFormat="0" applyBorder="0" applyAlignment="0" applyProtection="0"/>
  </cellStyleXfs>
  <cellXfs count="2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3" borderId="5" xfId="0" applyFont="1" applyFill="1" applyBorder="1"/>
    <xf numFmtId="0" fontId="4" fillId="3" borderId="6" xfId="0" applyFont="1" applyFill="1" applyBorder="1"/>
    <xf numFmtId="0" fontId="5" fillId="3" borderId="4" xfId="3" applyNumberFormat="1" applyFont="1" applyFill="1" applyBorder="1" applyAlignment="1">
      <alignment horizontal="center" vertical="center" wrapText="1"/>
    </xf>
    <xf numFmtId="0" fontId="4" fillId="3" borderId="7" xfId="0" applyFont="1" applyFill="1" applyBorder="1"/>
    <xf numFmtId="0" fontId="5" fillId="3" borderId="4" xfId="0" applyFont="1" applyFill="1" applyBorder="1"/>
    <xf numFmtId="0" fontId="5" fillId="3" borderId="11" xfId="3" applyNumberFormat="1" applyFont="1" applyFill="1" applyBorder="1" applyAlignment="1">
      <alignment horizontal="center" vertical="center" wrapText="1"/>
    </xf>
    <xf numFmtId="0" fontId="5" fillId="3" borderId="11" xfId="3" applyFont="1" applyFill="1" applyBorder="1" applyAlignment="1">
      <alignment horizontal="center" vertical="center" wrapText="1"/>
    </xf>
    <xf numFmtId="0" fontId="5" fillId="3" borderId="12" xfId="3" applyNumberFormat="1" applyFont="1" applyFill="1" applyBorder="1" applyAlignment="1">
      <alignment horizontal="center" vertical="center" wrapText="1"/>
    </xf>
    <xf numFmtId="0" fontId="5" fillId="3" borderId="13" xfId="3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4">
    <cellStyle name="Good" xfId="3" builtinId="26"/>
    <cellStyle name="Normal" xfId="0" builtinId="0"/>
    <cellStyle name="Normal 2" xfId="2" xr:uid="{37D156AF-AD51-409C-AF33-309C4E7BE719}"/>
    <cellStyle name="Normal 4 2" xfId="1" xr:uid="{281E5BC8-F7BB-4DDB-BC8A-8AC9FD4F3746}"/>
  </cellStyles>
  <dxfs count="0"/>
  <tableStyles count="0" defaultTableStyle="TableStyleMedium2" defaultPivotStyle="PivotStyleLight16"/>
  <colors>
    <mruColors>
      <color rgb="FFA9D08E"/>
      <color rgb="FFD0D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61"/>
  <sheetViews>
    <sheetView tabSelected="1" zoomScale="80" zoomScaleNormal="80" workbookViewId="0">
      <pane xSplit="1" topLeftCell="B1" activePane="topRight" state="frozen"/>
      <selection pane="topRight" activeCell="AZ31" sqref="AZ31"/>
    </sheetView>
  </sheetViews>
  <sheetFormatPr defaultColWidth="9.15234375" defaultRowHeight="15.4" x14ac:dyDescent="0.45"/>
  <cols>
    <col min="1" max="1" width="21" style="1" bestFit="1" customWidth="1"/>
    <col min="2" max="2" width="15.69140625" style="2" customWidth="1"/>
    <col min="3" max="3" width="17.15234375" style="2" customWidth="1"/>
    <col min="4" max="4" width="23.3046875" style="2" customWidth="1"/>
    <col min="5" max="5" width="23.84375" style="2" customWidth="1"/>
    <col min="6" max="6" width="18.69140625" style="2" customWidth="1"/>
    <col min="7" max="7" width="16.4609375" style="2" bestFit="1" customWidth="1"/>
    <col min="8" max="8" width="21" style="2" customWidth="1"/>
    <col min="9" max="9" width="21.3046875" style="2" customWidth="1"/>
    <col min="10" max="10" width="18.4609375" style="2" customWidth="1"/>
    <col min="11" max="11" width="14.84375" style="2" customWidth="1"/>
    <col min="12" max="12" width="19.3046875" style="2" customWidth="1"/>
    <col min="13" max="13" width="15.69140625" style="2" customWidth="1"/>
    <col min="14" max="14" width="20.3046875" style="2" customWidth="1"/>
    <col min="15" max="15" width="20.69140625" style="2" customWidth="1"/>
    <col min="16" max="16" width="31" style="2" customWidth="1"/>
    <col min="17" max="17" width="31.15234375" style="2" customWidth="1"/>
    <col min="18" max="18" width="22" style="2" bestFit="1" customWidth="1"/>
    <col min="19" max="19" width="19.15234375" style="2" customWidth="1"/>
    <col min="20" max="21" width="22.15234375" style="2" customWidth="1"/>
    <col min="22" max="22" width="18" style="2" customWidth="1"/>
    <col min="23" max="23" width="17.69140625" style="2" customWidth="1"/>
    <col min="24" max="24" width="30.69140625" style="2" customWidth="1"/>
    <col min="25" max="25" width="30.4609375" style="2" customWidth="1"/>
    <col min="26" max="27" width="31.15234375" style="2" customWidth="1"/>
    <col min="28" max="28" width="20.4609375" style="2" customWidth="1"/>
    <col min="29" max="29" width="20.3046875" style="2" customWidth="1"/>
    <col min="30" max="30" width="24.69140625" style="2" customWidth="1"/>
    <col min="31" max="31" width="24.3046875" style="2" customWidth="1"/>
    <col min="32" max="32" width="28.4609375" style="2" customWidth="1"/>
    <col min="33" max="33" width="30.69140625" style="2" customWidth="1"/>
    <col min="34" max="34" width="19.15234375" style="2" customWidth="1"/>
    <col min="35" max="35" width="19.3046875" style="2" customWidth="1"/>
    <col min="36" max="36" width="22.3046875" style="2" customWidth="1"/>
    <col min="37" max="37" width="21.84375" style="2" customWidth="1"/>
    <col min="38" max="39" width="21" style="2" customWidth="1"/>
    <col min="40" max="40" width="22.84375" style="2" customWidth="1"/>
    <col min="41" max="41" width="23.3046875" style="2" customWidth="1"/>
    <col min="42" max="42" width="36.4609375" style="2" customWidth="1"/>
    <col min="43" max="43" width="34" style="2" customWidth="1"/>
    <col min="44" max="44" width="31.69140625" style="2" customWidth="1"/>
    <col min="45" max="45" width="31.4609375" style="2" customWidth="1"/>
    <col min="46" max="46" width="31.84375" style="2" customWidth="1"/>
    <col min="47" max="47" width="31.4609375" style="2" customWidth="1"/>
    <col min="48" max="48" width="34.15234375" style="2" customWidth="1"/>
    <col min="49" max="49" width="34.3046875" style="2" customWidth="1"/>
    <col min="50" max="50" width="24.69140625" style="2" customWidth="1"/>
    <col min="51" max="51" width="34.3046875" style="2" customWidth="1"/>
    <col min="52" max="16384" width="9.15234375" style="1"/>
  </cols>
  <sheetData>
    <row r="1" spans="1:51" ht="15.75" thickBot="1" x14ac:dyDescent="0.5">
      <c r="A1" s="26" t="s">
        <v>104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4"/>
      <c r="AY1" s="4"/>
    </row>
    <row r="2" spans="1:51" s="3" customFormat="1" ht="67.5" customHeight="1" thickBot="1" x14ac:dyDescent="0.5">
      <c r="A2" s="7" t="s">
        <v>57</v>
      </c>
      <c r="B2" s="13" t="s">
        <v>58</v>
      </c>
      <c r="C2" s="10" t="s">
        <v>59</v>
      </c>
      <c r="D2" s="11" t="s">
        <v>60</v>
      </c>
      <c r="E2" s="11" t="s">
        <v>63</v>
      </c>
      <c r="F2" s="10" t="s">
        <v>61</v>
      </c>
      <c r="G2" s="10" t="s">
        <v>62</v>
      </c>
      <c r="H2" s="10" t="s">
        <v>64</v>
      </c>
      <c r="I2" s="10" t="s">
        <v>65</v>
      </c>
      <c r="J2" s="10" t="s">
        <v>66</v>
      </c>
      <c r="K2" s="10" t="s">
        <v>67</v>
      </c>
      <c r="L2" s="10" t="s">
        <v>68</v>
      </c>
      <c r="M2" s="10" t="s">
        <v>69</v>
      </c>
      <c r="N2" s="10" t="s">
        <v>70</v>
      </c>
      <c r="O2" s="10" t="s">
        <v>71</v>
      </c>
      <c r="P2" s="10" t="s">
        <v>74</v>
      </c>
      <c r="Q2" s="10" t="s">
        <v>75</v>
      </c>
      <c r="R2" s="10" t="s">
        <v>76</v>
      </c>
      <c r="S2" s="10" t="s">
        <v>77</v>
      </c>
      <c r="T2" s="10" t="s">
        <v>78</v>
      </c>
      <c r="U2" s="10" t="s">
        <v>79</v>
      </c>
      <c r="V2" s="10" t="s">
        <v>80</v>
      </c>
      <c r="W2" s="10" t="s">
        <v>81</v>
      </c>
      <c r="X2" s="10" t="s">
        <v>82</v>
      </c>
      <c r="Y2" s="10" t="s">
        <v>83</v>
      </c>
      <c r="Z2" s="10" t="s">
        <v>84</v>
      </c>
      <c r="AA2" s="10" t="s">
        <v>85</v>
      </c>
      <c r="AB2" s="10" t="s">
        <v>86</v>
      </c>
      <c r="AC2" s="10" t="s">
        <v>87</v>
      </c>
      <c r="AD2" s="10" t="s">
        <v>88</v>
      </c>
      <c r="AE2" s="10" t="s">
        <v>89</v>
      </c>
      <c r="AF2" s="10" t="s">
        <v>100</v>
      </c>
      <c r="AG2" s="10" t="s">
        <v>101</v>
      </c>
      <c r="AH2" s="10" t="s">
        <v>90</v>
      </c>
      <c r="AI2" s="10" t="s">
        <v>91</v>
      </c>
      <c r="AJ2" s="10" t="s">
        <v>102</v>
      </c>
      <c r="AK2" s="10" t="s">
        <v>103</v>
      </c>
      <c r="AL2" s="10" t="s">
        <v>92</v>
      </c>
      <c r="AM2" s="10" t="s">
        <v>93</v>
      </c>
      <c r="AN2" s="10" t="s">
        <v>94</v>
      </c>
      <c r="AO2" s="10" t="s">
        <v>95</v>
      </c>
      <c r="AP2" s="10" t="s">
        <v>106</v>
      </c>
      <c r="AQ2" s="10" t="s">
        <v>105</v>
      </c>
      <c r="AR2" s="10" t="s">
        <v>107</v>
      </c>
      <c r="AS2" s="10" t="s">
        <v>108</v>
      </c>
      <c r="AT2" s="10" t="s">
        <v>96</v>
      </c>
      <c r="AU2" s="10" t="s">
        <v>97</v>
      </c>
      <c r="AV2" s="10" t="s">
        <v>72</v>
      </c>
      <c r="AW2" s="10" t="s">
        <v>73</v>
      </c>
      <c r="AX2" s="10" t="s">
        <v>98</v>
      </c>
      <c r="AY2" s="12" t="s">
        <v>99</v>
      </c>
    </row>
    <row r="3" spans="1:51" ht="12.75" customHeight="1" x14ac:dyDescent="0.45">
      <c r="A3" s="6" t="s">
        <v>0</v>
      </c>
      <c r="B3" s="22">
        <v>1088</v>
      </c>
      <c r="C3" s="14">
        <v>40608.79</v>
      </c>
      <c r="D3" s="14">
        <v>1084</v>
      </c>
      <c r="E3" s="14">
        <v>40260.160000000003</v>
      </c>
      <c r="F3" s="14">
        <v>51</v>
      </c>
      <c r="G3" s="14">
        <v>11380.68</v>
      </c>
      <c r="H3" s="14">
        <v>191</v>
      </c>
      <c r="I3" s="14">
        <v>4086.93</v>
      </c>
      <c r="J3" s="14">
        <v>3</v>
      </c>
      <c r="K3" s="14">
        <v>298.57</v>
      </c>
      <c r="L3" s="14">
        <v>46</v>
      </c>
      <c r="M3" s="14">
        <v>842.32</v>
      </c>
      <c r="N3" s="14">
        <v>85</v>
      </c>
      <c r="O3" s="14">
        <v>5407.49</v>
      </c>
      <c r="P3" s="14">
        <v>372</v>
      </c>
      <c r="Q3" s="14">
        <v>26821.59</v>
      </c>
      <c r="R3" s="14">
        <v>67</v>
      </c>
      <c r="S3" s="14">
        <v>55.96</v>
      </c>
      <c r="T3" s="14">
        <v>4</v>
      </c>
      <c r="U3" s="14">
        <v>81.63</v>
      </c>
      <c r="V3" s="14">
        <v>3</v>
      </c>
      <c r="W3" s="14">
        <v>49.41</v>
      </c>
      <c r="X3" s="14">
        <v>3</v>
      </c>
      <c r="Y3" s="14">
        <v>20.87</v>
      </c>
      <c r="Z3" s="14">
        <v>1</v>
      </c>
      <c r="AA3" s="14">
        <v>18.600000000000001</v>
      </c>
      <c r="AB3" s="14">
        <v>1</v>
      </c>
      <c r="AC3" s="14">
        <v>1.51</v>
      </c>
      <c r="AD3" s="14">
        <v>3</v>
      </c>
      <c r="AE3" s="14">
        <v>5.05</v>
      </c>
      <c r="AF3" s="14">
        <v>3</v>
      </c>
      <c r="AG3" s="14">
        <v>22.61</v>
      </c>
      <c r="AH3" s="14">
        <v>0</v>
      </c>
      <c r="AI3" s="14">
        <v>0</v>
      </c>
      <c r="AJ3" s="14">
        <v>13</v>
      </c>
      <c r="AK3" s="14">
        <v>103.58</v>
      </c>
      <c r="AL3" s="14">
        <v>1</v>
      </c>
      <c r="AM3" s="14">
        <v>4.33</v>
      </c>
      <c r="AN3" s="14">
        <v>0</v>
      </c>
      <c r="AO3" s="14">
        <v>0</v>
      </c>
      <c r="AP3" s="14">
        <v>10</v>
      </c>
      <c r="AQ3" s="14">
        <v>71.569999999999993</v>
      </c>
      <c r="AR3" s="14">
        <v>28</v>
      </c>
      <c r="AS3" s="14">
        <v>1034.48</v>
      </c>
      <c r="AT3" s="14">
        <v>9</v>
      </c>
      <c r="AU3" s="14">
        <v>32.33</v>
      </c>
      <c r="AV3" s="14">
        <v>37</v>
      </c>
      <c r="AW3" s="14">
        <v>1288.97</v>
      </c>
      <c r="AX3" s="14">
        <v>29</v>
      </c>
      <c r="AY3" s="15">
        <v>0</v>
      </c>
    </row>
    <row r="4" spans="1:51" x14ac:dyDescent="0.45">
      <c r="A4" s="5" t="s">
        <v>1</v>
      </c>
      <c r="B4" s="23">
        <v>5</v>
      </c>
      <c r="C4" s="16">
        <v>17.53</v>
      </c>
      <c r="D4" s="16">
        <v>5</v>
      </c>
      <c r="E4" s="16">
        <v>17.53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  <c r="S4" s="16">
        <v>0</v>
      </c>
      <c r="T4" s="16">
        <v>0</v>
      </c>
      <c r="U4" s="16">
        <v>0</v>
      </c>
      <c r="V4" s="16">
        <v>0</v>
      </c>
      <c r="W4" s="16">
        <v>0</v>
      </c>
      <c r="X4" s="16">
        <v>0</v>
      </c>
      <c r="Y4" s="16">
        <v>0</v>
      </c>
      <c r="Z4" s="16">
        <v>0</v>
      </c>
      <c r="AA4" s="16">
        <v>0</v>
      </c>
      <c r="AB4" s="16">
        <v>0</v>
      </c>
      <c r="AC4" s="16">
        <v>0</v>
      </c>
      <c r="AD4" s="16">
        <v>0</v>
      </c>
      <c r="AE4" s="16">
        <v>0</v>
      </c>
      <c r="AF4" s="16">
        <v>0</v>
      </c>
      <c r="AG4" s="16">
        <v>0</v>
      </c>
      <c r="AH4" s="16">
        <v>0</v>
      </c>
      <c r="AI4" s="16">
        <v>0</v>
      </c>
      <c r="AJ4" s="16">
        <v>0</v>
      </c>
      <c r="AK4" s="16">
        <v>0</v>
      </c>
      <c r="AL4" s="16">
        <v>0</v>
      </c>
      <c r="AM4" s="16">
        <v>0</v>
      </c>
      <c r="AN4" s="16">
        <v>0</v>
      </c>
      <c r="AO4" s="16">
        <v>0</v>
      </c>
      <c r="AP4" s="16">
        <v>0</v>
      </c>
      <c r="AQ4" s="16">
        <v>0</v>
      </c>
      <c r="AR4" s="16">
        <v>0</v>
      </c>
      <c r="AS4" s="16">
        <v>0</v>
      </c>
      <c r="AT4" s="16">
        <v>0</v>
      </c>
      <c r="AU4" s="16">
        <v>0</v>
      </c>
      <c r="AV4" s="16">
        <v>0</v>
      </c>
      <c r="AW4" s="16">
        <v>0</v>
      </c>
      <c r="AX4" s="16">
        <v>0</v>
      </c>
      <c r="AY4" s="17">
        <v>0</v>
      </c>
    </row>
    <row r="5" spans="1:51" x14ac:dyDescent="0.45">
      <c r="A5" s="5" t="s">
        <v>2</v>
      </c>
      <c r="B5" s="23">
        <v>4343</v>
      </c>
      <c r="C5" s="16">
        <v>63986.52</v>
      </c>
      <c r="D5" s="16">
        <v>4290</v>
      </c>
      <c r="E5" s="16">
        <v>62558.28</v>
      </c>
      <c r="F5" s="16">
        <v>92</v>
      </c>
      <c r="G5" s="16">
        <v>9048.1200000000008</v>
      </c>
      <c r="H5" s="16">
        <v>214</v>
      </c>
      <c r="I5" s="16">
        <v>2791.54</v>
      </c>
      <c r="J5" s="16">
        <v>27</v>
      </c>
      <c r="K5" s="16">
        <v>105.67</v>
      </c>
      <c r="L5" s="16">
        <v>114</v>
      </c>
      <c r="M5" s="16">
        <v>2031.22</v>
      </c>
      <c r="N5" s="16">
        <v>84</v>
      </c>
      <c r="O5" s="16">
        <v>2361.46</v>
      </c>
      <c r="P5" s="16">
        <v>1029</v>
      </c>
      <c r="Q5" s="16">
        <v>27894.11</v>
      </c>
      <c r="R5" s="16">
        <v>679</v>
      </c>
      <c r="S5" s="16">
        <v>302.23</v>
      </c>
      <c r="T5" s="16">
        <v>4</v>
      </c>
      <c r="U5" s="16">
        <v>7.84</v>
      </c>
      <c r="V5" s="16">
        <v>5</v>
      </c>
      <c r="W5" s="16">
        <v>21.59</v>
      </c>
      <c r="X5" s="16">
        <v>79</v>
      </c>
      <c r="Y5" s="16">
        <v>884.16</v>
      </c>
      <c r="Z5" s="16">
        <v>6</v>
      </c>
      <c r="AA5" s="16">
        <v>72.13</v>
      </c>
      <c r="AB5" s="16">
        <v>12</v>
      </c>
      <c r="AC5" s="16">
        <v>63.81</v>
      </c>
      <c r="AD5" s="16">
        <v>18</v>
      </c>
      <c r="AE5" s="16">
        <v>42.61</v>
      </c>
      <c r="AF5" s="16">
        <v>16</v>
      </c>
      <c r="AG5" s="16">
        <v>167.43</v>
      </c>
      <c r="AH5" s="16">
        <v>0</v>
      </c>
      <c r="AI5" s="16">
        <v>0</v>
      </c>
      <c r="AJ5" s="16">
        <v>33</v>
      </c>
      <c r="AK5" s="16">
        <v>483.45</v>
      </c>
      <c r="AL5" s="16">
        <v>3</v>
      </c>
      <c r="AM5" s="16">
        <v>20.13</v>
      </c>
      <c r="AN5" s="16">
        <v>11</v>
      </c>
      <c r="AO5" s="16">
        <v>54.71</v>
      </c>
      <c r="AP5" s="16">
        <v>49</v>
      </c>
      <c r="AQ5" s="16">
        <v>1085.46</v>
      </c>
      <c r="AR5" s="16">
        <v>50</v>
      </c>
      <c r="AS5" s="16">
        <v>4003.42</v>
      </c>
      <c r="AT5" s="16">
        <v>13</v>
      </c>
      <c r="AU5" s="16">
        <v>65.75</v>
      </c>
      <c r="AV5" s="16">
        <v>135</v>
      </c>
      <c r="AW5" s="16">
        <v>3071.05</v>
      </c>
      <c r="AX5" s="16">
        <v>464</v>
      </c>
      <c r="AY5" s="17">
        <v>34</v>
      </c>
    </row>
    <row r="6" spans="1:51" x14ac:dyDescent="0.45">
      <c r="A6" s="5" t="s">
        <v>3</v>
      </c>
      <c r="B6" s="23">
        <v>2673</v>
      </c>
      <c r="C6" s="16">
        <v>82182.990000000005</v>
      </c>
      <c r="D6" s="16">
        <v>2493</v>
      </c>
      <c r="E6" s="16">
        <v>77924.06</v>
      </c>
      <c r="F6" s="16">
        <v>219</v>
      </c>
      <c r="G6" s="16">
        <v>26515.38</v>
      </c>
      <c r="H6" s="16">
        <v>310</v>
      </c>
      <c r="I6" s="16">
        <v>8595.1299999999992</v>
      </c>
      <c r="J6" s="16">
        <v>29</v>
      </c>
      <c r="K6" s="16">
        <v>673.15</v>
      </c>
      <c r="L6" s="16">
        <v>31</v>
      </c>
      <c r="M6" s="16">
        <v>1014.81</v>
      </c>
      <c r="N6" s="16">
        <v>133</v>
      </c>
      <c r="O6" s="16">
        <v>6203.92</v>
      </c>
      <c r="P6" s="16">
        <v>577</v>
      </c>
      <c r="Q6" s="16">
        <v>39251.620000000003</v>
      </c>
      <c r="R6" s="16">
        <v>345</v>
      </c>
      <c r="S6" s="16">
        <v>297.17</v>
      </c>
      <c r="T6" s="16">
        <v>13</v>
      </c>
      <c r="U6" s="16">
        <v>83.46</v>
      </c>
      <c r="V6" s="16">
        <v>51</v>
      </c>
      <c r="W6" s="16">
        <v>303.72000000000003</v>
      </c>
      <c r="X6" s="16">
        <v>57</v>
      </c>
      <c r="Y6" s="16">
        <v>1113.83</v>
      </c>
      <c r="Z6" s="16">
        <v>0</v>
      </c>
      <c r="AA6" s="16">
        <v>0</v>
      </c>
      <c r="AB6" s="16">
        <v>13</v>
      </c>
      <c r="AC6" s="16">
        <v>37.880000000000003</v>
      </c>
      <c r="AD6" s="16">
        <v>26</v>
      </c>
      <c r="AE6" s="16">
        <v>91.85</v>
      </c>
      <c r="AF6" s="16">
        <v>30</v>
      </c>
      <c r="AG6" s="16">
        <v>127.24</v>
      </c>
      <c r="AH6" s="16">
        <v>0</v>
      </c>
      <c r="AI6" s="16">
        <v>0</v>
      </c>
      <c r="AJ6" s="16">
        <v>228</v>
      </c>
      <c r="AK6" s="16">
        <v>1794.29</v>
      </c>
      <c r="AL6" s="16">
        <v>7</v>
      </c>
      <c r="AM6" s="16">
        <v>247.52</v>
      </c>
      <c r="AN6" s="16">
        <v>14</v>
      </c>
      <c r="AO6" s="16">
        <v>74.75</v>
      </c>
      <c r="AP6" s="16">
        <v>60</v>
      </c>
      <c r="AQ6" s="16">
        <v>1032.6199999999999</v>
      </c>
      <c r="AR6" s="16">
        <v>94</v>
      </c>
      <c r="AS6" s="16">
        <v>12524.91</v>
      </c>
      <c r="AT6" s="16">
        <v>165</v>
      </c>
      <c r="AU6" s="16">
        <v>1048.94</v>
      </c>
      <c r="AV6" s="16">
        <v>78</v>
      </c>
      <c r="AW6" s="16">
        <v>2725.96</v>
      </c>
      <c r="AX6" s="16">
        <v>155</v>
      </c>
      <c r="AY6" s="17">
        <v>4</v>
      </c>
    </row>
    <row r="7" spans="1:51" x14ac:dyDescent="0.45">
      <c r="A7" s="5" t="s">
        <v>4</v>
      </c>
      <c r="B7" s="23">
        <v>320</v>
      </c>
      <c r="C7" s="16">
        <v>5689.13</v>
      </c>
      <c r="D7" s="16">
        <v>319</v>
      </c>
      <c r="E7" s="16">
        <v>5597.14</v>
      </c>
      <c r="F7" s="16">
        <v>8</v>
      </c>
      <c r="G7" s="16">
        <v>2324.8200000000002</v>
      </c>
      <c r="H7" s="16">
        <v>24</v>
      </c>
      <c r="I7" s="16">
        <v>583.39</v>
      </c>
      <c r="J7" s="16">
        <v>2</v>
      </c>
      <c r="K7" s="16">
        <v>51.14</v>
      </c>
      <c r="L7" s="16">
        <v>2</v>
      </c>
      <c r="M7" s="16">
        <v>77.59</v>
      </c>
      <c r="N7" s="16">
        <v>12</v>
      </c>
      <c r="O7" s="16">
        <v>503.83</v>
      </c>
      <c r="P7" s="16">
        <v>147</v>
      </c>
      <c r="Q7" s="16">
        <v>3875.58</v>
      </c>
      <c r="R7" s="16">
        <v>7</v>
      </c>
      <c r="S7" s="16">
        <v>9.32</v>
      </c>
      <c r="T7" s="16">
        <v>0</v>
      </c>
      <c r="U7" s="16">
        <v>0</v>
      </c>
      <c r="V7" s="16">
        <v>4</v>
      </c>
      <c r="W7" s="16">
        <v>14.7</v>
      </c>
      <c r="X7" s="16">
        <v>17</v>
      </c>
      <c r="Y7" s="16">
        <v>71.3</v>
      </c>
      <c r="Z7" s="16">
        <v>0</v>
      </c>
      <c r="AA7" s="16">
        <v>0</v>
      </c>
      <c r="AB7" s="16">
        <v>1</v>
      </c>
      <c r="AC7" s="16">
        <v>1.02</v>
      </c>
      <c r="AD7" s="16">
        <v>1</v>
      </c>
      <c r="AE7" s="16">
        <v>8.51</v>
      </c>
      <c r="AF7" s="16">
        <v>6</v>
      </c>
      <c r="AG7" s="16">
        <v>27.6</v>
      </c>
      <c r="AH7" s="16">
        <v>0</v>
      </c>
      <c r="AI7" s="16">
        <v>0</v>
      </c>
      <c r="AJ7" s="16">
        <v>9</v>
      </c>
      <c r="AK7" s="16">
        <v>21.51</v>
      </c>
      <c r="AL7" s="16">
        <v>0</v>
      </c>
      <c r="AM7" s="16">
        <v>0</v>
      </c>
      <c r="AN7" s="16">
        <v>0</v>
      </c>
      <c r="AO7" s="16">
        <v>0</v>
      </c>
      <c r="AP7" s="16">
        <v>1</v>
      </c>
      <c r="AQ7" s="16">
        <v>18.010000000000002</v>
      </c>
      <c r="AR7" s="16">
        <v>1</v>
      </c>
      <c r="AS7" s="16">
        <v>29.34</v>
      </c>
      <c r="AT7" s="16">
        <v>0</v>
      </c>
      <c r="AU7" s="16">
        <v>0</v>
      </c>
      <c r="AV7" s="16">
        <v>13</v>
      </c>
      <c r="AW7" s="16">
        <v>156.66999999999999</v>
      </c>
      <c r="AX7" s="16">
        <v>30</v>
      </c>
      <c r="AY7" s="17">
        <v>5</v>
      </c>
    </row>
    <row r="8" spans="1:51" x14ac:dyDescent="0.45">
      <c r="A8" s="5" t="s">
        <v>5</v>
      </c>
      <c r="B8" s="23">
        <v>1914</v>
      </c>
      <c r="C8" s="16">
        <v>87068.46</v>
      </c>
      <c r="D8" s="16">
        <v>1902</v>
      </c>
      <c r="E8" s="16">
        <v>86354.45</v>
      </c>
      <c r="F8" s="16">
        <v>263</v>
      </c>
      <c r="G8" s="16">
        <v>38317.69</v>
      </c>
      <c r="H8" s="16">
        <v>442</v>
      </c>
      <c r="I8" s="16">
        <v>12047.52</v>
      </c>
      <c r="J8" s="16">
        <v>54</v>
      </c>
      <c r="K8" s="16">
        <v>1665.94</v>
      </c>
      <c r="L8" s="16">
        <v>94</v>
      </c>
      <c r="M8" s="16">
        <v>1864.79</v>
      </c>
      <c r="N8" s="16">
        <v>206</v>
      </c>
      <c r="O8" s="16">
        <v>7765.29</v>
      </c>
      <c r="P8" s="16">
        <v>567</v>
      </c>
      <c r="Q8" s="16">
        <v>49746.07</v>
      </c>
      <c r="R8" s="16">
        <v>308</v>
      </c>
      <c r="S8" s="16">
        <v>228.23</v>
      </c>
      <c r="T8" s="16">
        <v>12</v>
      </c>
      <c r="U8" s="16">
        <v>48.32</v>
      </c>
      <c r="V8" s="16">
        <v>19</v>
      </c>
      <c r="W8" s="16">
        <v>91.37</v>
      </c>
      <c r="X8" s="16">
        <v>51</v>
      </c>
      <c r="Y8" s="16">
        <v>424.56</v>
      </c>
      <c r="Z8" s="16">
        <v>5</v>
      </c>
      <c r="AA8" s="16">
        <v>18.78</v>
      </c>
      <c r="AB8" s="16">
        <v>6</v>
      </c>
      <c r="AC8" s="16">
        <v>25.99</v>
      </c>
      <c r="AD8" s="16">
        <v>8</v>
      </c>
      <c r="AE8" s="16">
        <v>33.72</v>
      </c>
      <c r="AF8" s="16">
        <v>18</v>
      </c>
      <c r="AG8" s="16">
        <v>101.47</v>
      </c>
      <c r="AH8" s="16">
        <v>0</v>
      </c>
      <c r="AI8" s="16">
        <v>0</v>
      </c>
      <c r="AJ8" s="16">
        <v>18</v>
      </c>
      <c r="AK8" s="16">
        <v>207.46</v>
      </c>
      <c r="AL8" s="16">
        <v>10</v>
      </c>
      <c r="AM8" s="16">
        <v>227.43</v>
      </c>
      <c r="AN8" s="16">
        <v>1</v>
      </c>
      <c r="AO8" s="16">
        <v>1.05</v>
      </c>
      <c r="AP8" s="16">
        <v>70</v>
      </c>
      <c r="AQ8" s="16">
        <v>1661</v>
      </c>
      <c r="AR8" s="16">
        <v>101</v>
      </c>
      <c r="AS8" s="16">
        <v>12283.11</v>
      </c>
      <c r="AT8" s="16">
        <v>9</v>
      </c>
      <c r="AU8" s="16">
        <v>35.86</v>
      </c>
      <c r="AV8" s="16">
        <v>74</v>
      </c>
      <c r="AW8" s="16">
        <v>3584.31</v>
      </c>
      <c r="AX8" s="16">
        <v>253</v>
      </c>
      <c r="AY8" s="17">
        <v>4</v>
      </c>
    </row>
    <row r="9" spans="1:51" x14ac:dyDescent="0.45">
      <c r="A9" s="5" t="s">
        <v>6</v>
      </c>
      <c r="B9" s="23">
        <v>375</v>
      </c>
      <c r="C9" s="16">
        <v>4543.08</v>
      </c>
      <c r="D9" s="16">
        <v>368</v>
      </c>
      <c r="E9" s="16">
        <v>4445.43</v>
      </c>
      <c r="F9" s="16">
        <v>6</v>
      </c>
      <c r="G9" s="16">
        <v>118.38</v>
      </c>
      <c r="H9" s="16">
        <v>61</v>
      </c>
      <c r="I9" s="16">
        <v>427.38</v>
      </c>
      <c r="J9" s="16">
        <v>1</v>
      </c>
      <c r="K9" s="16">
        <v>3.01</v>
      </c>
      <c r="L9" s="16">
        <v>1</v>
      </c>
      <c r="M9" s="16">
        <v>1.25</v>
      </c>
      <c r="N9" s="16">
        <v>3</v>
      </c>
      <c r="O9" s="16">
        <v>19.93</v>
      </c>
      <c r="P9" s="16">
        <v>58</v>
      </c>
      <c r="Q9" s="16">
        <v>1137.42</v>
      </c>
      <c r="R9" s="16">
        <v>15</v>
      </c>
      <c r="S9" s="16">
        <v>8.77</v>
      </c>
      <c r="T9" s="16">
        <v>6</v>
      </c>
      <c r="U9" s="16">
        <v>17.170000000000002</v>
      </c>
      <c r="V9" s="16">
        <v>1</v>
      </c>
      <c r="W9" s="16">
        <v>0.6</v>
      </c>
      <c r="X9" s="16">
        <v>36</v>
      </c>
      <c r="Y9" s="16">
        <v>307.45999999999998</v>
      </c>
      <c r="Z9" s="16">
        <v>0</v>
      </c>
      <c r="AA9" s="16">
        <v>0</v>
      </c>
      <c r="AB9" s="16">
        <v>1</v>
      </c>
      <c r="AC9" s="16">
        <v>10.96</v>
      </c>
      <c r="AD9" s="16">
        <v>1</v>
      </c>
      <c r="AE9" s="16">
        <v>4.41</v>
      </c>
      <c r="AF9" s="16">
        <v>1</v>
      </c>
      <c r="AG9" s="16">
        <v>6.2</v>
      </c>
      <c r="AH9" s="16">
        <v>0</v>
      </c>
      <c r="AI9" s="16">
        <v>0</v>
      </c>
      <c r="AJ9" s="16">
        <v>7</v>
      </c>
      <c r="AK9" s="16">
        <v>62.25</v>
      </c>
      <c r="AL9" s="16">
        <v>0</v>
      </c>
      <c r="AM9" s="16">
        <v>0</v>
      </c>
      <c r="AN9" s="16">
        <v>2</v>
      </c>
      <c r="AO9" s="16">
        <v>5.36</v>
      </c>
      <c r="AP9" s="16">
        <v>6</v>
      </c>
      <c r="AQ9" s="16">
        <v>113.79</v>
      </c>
      <c r="AR9" s="16">
        <v>7</v>
      </c>
      <c r="AS9" s="16">
        <v>193.45</v>
      </c>
      <c r="AT9" s="16">
        <v>0</v>
      </c>
      <c r="AU9" s="16">
        <v>0</v>
      </c>
      <c r="AV9" s="16">
        <v>25</v>
      </c>
      <c r="AW9" s="16">
        <v>351.9</v>
      </c>
      <c r="AX9" s="16">
        <v>30</v>
      </c>
      <c r="AY9" s="17">
        <v>4</v>
      </c>
    </row>
    <row r="10" spans="1:51" x14ac:dyDescent="0.45">
      <c r="A10" s="5" t="s">
        <v>7</v>
      </c>
      <c r="B10" s="23">
        <v>878</v>
      </c>
      <c r="C10" s="16">
        <v>17532.830000000002</v>
      </c>
      <c r="D10" s="16">
        <v>865</v>
      </c>
      <c r="E10" s="16">
        <v>17207.55</v>
      </c>
      <c r="F10" s="16">
        <v>78</v>
      </c>
      <c r="G10" s="16">
        <v>6543.2</v>
      </c>
      <c r="H10" s="16">
        <v>56</v>
      </c>
      <c r="I10" s="16">
        <v>1429.19</v>
      </c>
      <c r="J10" s="16">
        <v>9</v>
      </c>
      <c r="K10" s="16">
        <v>154.12</v>
      </c>
      <c r="L10" s="16">
        <v>15</v>
      </c>
      <c r="M10" s="16">
        <v>1775.98</v>
      </c>
      <c r="N10" s="16">
        <v>21</v>
      </c>
      <c r="O10" s="16">
        <v>1640.4</v>
      </c>
      <c r="P10" s="16">
        <v>168</v>
      </c>
      <c r="Q10" s="16">
        <v>9963.48</v>
      </c>
      <c r="R10" s="16">
        <v>236</v>
      </c>
      <c r="S10" s="16">
        <v>125.2</v>
      </c>
      <c r="T10" s="16">
        <v>6</v>
      </c>
      <c r="U10" s="16">
        <v>229.16</v>
      </c>
      <c r="V10" s="16">
        <v>8</v>
      </c>
      <c r="W10" s="16">
        <v>13.92</v>
      </c>
      <c r="X10" s="16">
        <v>20</v>
      </c>
      <c r="Y10" s="16">
        <v>208.66</v>
      </c>
      <c r="Z10" s="16">
        <v>0</v>
      </c>
      <c r="AA10" s="16">
        <v>0</v>
      </c>
      <c r="AB10" s="16">
        <v>5</v>
      </c>
      <c r="AC10" s="16">
        <v>40.1</v>
      </c>
      <c r="AD10" s="16">
        <v>7</v>
      </c>
      <c r="AE10" s="16">
        <v>19.04</v>
      </c>
      <c r="AF10" s="16">
        <v>7</v>
      </c>
      <c r="AG10" s="16">
        <v>144.35</v>
      </c>
      <c r="AH10" s="16">
        <v>1</v>
      </c>
      <c r="AI10" s="16">
        <v>0.57999999999999996</v>
      </c>
      <c r="AJ10" s="16">
        <v>15</v>
      </c>
      <c r="AK10" s="16">
        <v>299.33999999999997</v>
      </c>
      <c r="AL10" s="16">
        <v>1</v>
      </c>
      <c r="AM10" s="16">
        <v>6.22</v>
      </c>
      <c r="AN10" s="16">
        <v>1</v>
      </c>
      <c r="AO10" s="16">
        <v>0.54</v>
      </c>
      <c r="AP10" s="16">
        <v>27</v>
      </c>
      <c r="AQ10" s="16">
        <v>310.44</v>
      </c>
      <c r="AR10" s="16">
        <v>46</v>
      </c>
      <c r="AS10" s="16">
        <v>3042.7</v>
      </c>
      <c r="AT10" s="16">
        <v>11</v>
      </c>
      <c r="AU10" s="16">
        <v>107.27</v>
      </c>
      <c r="AV10" s="16">
        <v>56</v>
      </c>
      <c r="AW10" s="16">
        <v>805.21</v>
      </c>
      <c r="AX10" s="16">
        <v>30</v>
      </c>
      <c r="AY10" s="17">
        <v>3</v>
      </c>
    </row>
    <row r="11" spans="1:51" x14ac:dyDescent="0.45">
      <c r="A11" s="5" t="s">
        <v>8</v>
      </c>
      <c r="B11" s="23">
        <v>2384</v>
      </c>
      <c r="C11" s="16">
        <v>45632.35</v>
      </c>
      <c r="D11" s="16">
        <v>2302</v>
      </c>
      <c r="E11" s="16">
        <v>44197.2</v>
      </c>
      <c r="F11" s="16">
        <v>67</v>
      </c>
      <c r="G11" s="16">
        <v>6815.6</v>
      </c>
      <c r="H11" s="16">
        <v>113</v>
      </c>
      <c r="I11" s="16">
        <v>3150.97</v>
      </c>
      <c r="J11" s="16">
        <v>10</v>
      </c>
      <c r="K11" s="16">
        <v>86.74</v>
      </c>
      <c r="L11" s="16">
        <v>17</v>
      </c>
      <c r="M11" s="16">
        <v>340.26</v>
      </c>
      <c r="N11" s="16">
        <v>80</v>
      </c>
      <c r="O11" s="16">
        <v>3327.59</v>
      </c>
      <c r="P11" s="16">
        <v>276</v>
      </c>
      <c r="Q11" s="16">
        <v>16234.63</v>
      </c>
      <c r="R11" s="16">
        <v>231</v>
      </c>
      <c r="S11" s="16">
        <v>132.25</v>
      </c>
      <c r="T11" s="16">
        <v>15</v>
      </c>
      <c r="U11" s="16">
        <v>226.26</v>
      </c>
      <c r="V11" s="16">
        <v>5</v>
      </c>
      <c r="W11" s="16">
        <v>24.7</v>
      </c>
      <c r="X11" s="16">
        <v>51</v>
      </c>
      <c r="Y11" s="16">
        <v>935.17</v>
      </c>
      <c r="Z11" s="16">
        <v>61</v>
      </c>
      <c r="AA11" s="16">
        <v>611.58000000000004</v>
      </c>
      <c r="AB11" s="16">
        <v>14</v>
      </c>
      <c r="AC11" s="16">
        <v>49.64</v>
      </c>
      <c r="AD11" s="16">
        <v>14</v>
      </c>
      <c r="AE11" s="16">
        <v>70.010000000000005</v>
      </c>
      <c r="AF11" s="16">
        <v>60</v>
      </c>
      <c r="AG11" s="16">
        <v>308.82</v>
      </c>
      <c r="AH11" s="16">
        <v>1</v>
      </c>
      <c r="AI11" s="16">
        <v>5.1100000000000003</v>
      </c>
      <c r="AJ11" s="16">
        <v>190</v>
      </c>
      <c r="AK11" s="16">
        <v>1866.85</v>
      </c>
      <c r="AL11" s="16">
        <v>4</v>
      </c>
      <c r="AM11" s="16">
        <v>18.7</v>
      </c>
      <c r="AN11" s="16">
        <v>13</v>
      </c>
      <c r="AO11" s="16">
        <v>60.17</v>
      </c>
      <c r="AP11" s="16">
        <v>16</v>
      </c>
      <c r="AQ11" s="16">
        <v>386.43</v>
      </c>
      <c r="AR11" s="16">
        <v>41</v>
      </c>
      <c r="AS11" s="16">
        <v>3035.17</v>
      </c>
      <c r="AT11" s="16">
        <v>161</v>
      </c>
      <c r="AU11" s="16">
        <v>1010.87</v>
      </c>
      <c r="AV11" s="16">
        <v>73</v>
      </c>
      <c r="AW11" s="16">
        <v>2468.48</v>
      </c>
      <c r="AX11" s="16">
        <v>128</v>
      </c>
      <c r="AY11" s="17">
        <v>6</v>
      </c>
    </row>
    <row r="12" spans="1:51" x14ac:dyDescent="0.45">
      <c r="A12" s="5" t="s">
        <v>9</v>
      </c>
      <c r="B12" s="23">
        <v>946</v>
      </c>
      <c r="C12" s="16">
        <v>33045.39</v>
      </c>
      <c r="D12" s="16">
        <v>938</v>
      </c>
      <c r="E12" s="16">
        <v>32640.12</v>
      </c>
      <c r="F12" s="16">
        <v>23</v>
      </c>
      <c r="G12" s="16">
        <v>5063.79</v>
      </c>
      <c r="H12" s="16">
        <v>81</v>
      </c>
      <c r="I12" s="16">
        <v>1978.1</v>
      </c>
      <c r="J12" s="16">
        <v>3</v>
      </c>
      <c r="K12" s="16">
        <v>213.16</v>
      </c>
      <c r="L12" s="16">
        <v>19</v>
      </c>
      <c r="M12" s="16">
        <v>643.82000000000005</v>
      </c>
      <c r="N12" s="16">
        <v>84</v>
      </c>
      <c r="O12" s="16">
        <v>5926.06</v>
      </c>
      <c r="P12" s="16">
        <v>231</v>
      </c>
      <c r="Q12" s="16">
        <v>21630.95</v>
      </c>
      <c r="R12" s="16">
        <v>32</v>
      </c>
      <c r="S12" s="16">
        <v>43.01</v>
      </c>
      <c r="T12" s="16">
        <v>2</v>
      </c>
      <c r="U12" s="16">
        <v>7.43</v>
      </c>
      <c r="V12" s="16">
        <v>16</v>
      </c>
      <c r="W12" s="16">
        <v>162.02000000000001</v>
      </c>
      <c r="X12" s="16">
        <v>4</v>
      </c>
      <c r="Y12" s="16">
        <v>53.43</v>
      </c>
      <c r="Z12" s="16">
        <v>0</v>
      </c>
      <c r="AA12" s="16">
        <v>0</v>
      </c>
      <c r="AB12" s="16">
        <v>1</v>
      </c>
      <c r="AC12" s="16">
        <v>3.01</v>
      </c>
      <c r="AD12" s="16">
        <v>3</v>
      </c>
      <c r="AE12" s="16">
        <v>20.350000000000001</v>
      </c>
      <c r="AF12" s="16">
        <v>6</v>
      </c>
      <c r="AG12" s="16">
        <v>67.8</v>
      </c>
      <c r="AH12" s="16">
        <v>0</v>
      </c>
      <c r="AI12" s="16">
        <v>0</v>
      </c>
      <c r="AJ12" s="16">
        <v>11</v>
      </c>
      <c r="AK12" s="16">
        <v>64.98</v>
      </c>
      <c r="AL12" s="16">
        <v>7</v>
      </c>
      <c r="AM12" s="16">
        <v>49.39</v>
      </c>
      <c r="AN12" s="16">
        <v>0</v>
      </c>
      <c r="AO12" s="16">
        <v>0</v>
      </c>
      <c r="AP12" s="16">
        <v>14</v>
      </c>
      <c r="AQ12" s="16">
        <v>164.69</v>
      </c>
      <c r="AR12" s="16">
        <v>23</v>
      </c>
      <c r="AS12" s="16">
        <v>1644.89</v>
      </c>
      <c r="AT12" s="16">
        <v>0</v>
      </c>
      <c r="AU12" s="16">
        <v>0</v>
      </c>
      <c r="AV12" s="16">
        <v>31</v>
      </c>
      <c r="AW12" s="16">
        <v>471.24</v>
      </c>
      <c r="AX12" s="16">
        <v>76</v>
      </c>
      <c r="AY12" s="17">
        <v>3</v>
      </c>
    </row>
    <row r="13" spans="1:51" x14ac:dyDescent="0.45">
      <c r="A13" s="5" t="s">
        <v>10</v>
      </c>
      <c r="B13" s="23">
        <v>1204</v>
      </c>
      <c r="C13" s="16">
        <v>83389.289999999994</v>
      </c>
      <c r="D13" s="16">
        <v>1203</v>
      </c>
      <c r="E13" s="16">
        <v>82660.3</v>
      </c>
      <c r="F13" s="16">
        <v>147</v>
      </c>
      <c r="G13" s="16">
        <v>28510.89</v>
      </c>
      <c r="H13" s="16">
        <v>344</v>
      </c>
      <c r="I13" s="16">
        <v>9103.24</v>
      </c>
      <c r="J13" s="16">
        <v>8</v>
      </c>
      <c r="K13" s="16">
        <v>198.08</v>
      </c>
      <c r="L13" s="16">
        <v>124</v>
      </c>
      <c r="M13" s="16">
        <v>2102.42</v>
      </c>
      <c r="N13" s="16">
        <v>256</v>
      </c>
      <c r="O13" s="16">
        <v>12553.04</v>
      </c>
      <c r="P13" s="16">
        <v>663</v>
      </c>
      <c r="Q13" s="16">
        <v>64770.97</v>
      </c>
      <c r="R13" s="16">
        <v>272</v>
      </c>
      <c r="S13" s="16">
        <v>395.76</v>
      </c>
      <c r="T13" s="16">
        <v>9</v>
      </c>
      <c r="U13" s="16">
        <v>103.09</v>
      </c>
      <c r="V13" s="16">
        <v>22</v>
      </c>
      <c r="W13" s="16">
        <v>111.18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2</v>
      </c>
      <c r="AE13" s="16">
        <v>4.26</v>
      </c>
      <c r="AF13" s="16">
        <v>1</v>
      </c>
      <c r="AG13" s="16">
        <v>3.95</v>
      </c>
      <c r="AH13" s="16">
        <v>0</v>
      </c>
      <c r="AI13" s="16">
        <v>0</v>
      </c>
      <c r="AJ13" s="16">
        <v>62</v>
      </c>
      <c r="AK13" s="16">
        <v>235.75</v>
      </c>
      <c r="AL13" s="16">
        <v>2</v>
      </c>
      <c r="AM13" s="16">
        <v>174.84</v>
      </c>
      <c r="AN13" s="16">
        <v>0</v>
      </c>
      <c r="AO13" s="16">
        <v>0</v>
      </c>
      <c r="AP13" s="16">
        <v>2</v>
      </c>
      <c r="AQ13" s="16">
        <v>20.76</v>
      </c>
      <c r="AR13" s="16">
        <v>4</v>
      </c>
      <c r="AS13" s="16">
        <v>474.64</v>
      </c>
      <c r="AT13" s="16">
        <v>0</v>
      </c>
      <c r="AU13" s="16">
        <v>0</v>
      </c>
      <c r="AV13" s="16">
        <v>48</v>
      </c>
      <c r="AW13" s="16">
        <v>1987.8</v>
      </c>
      <c r="AX13" s="16">
        <v>74</v>
      </c>
      <c r="AY13" s="17">
        <v>0</v>
      </c>
    </row>
    <row r="14" spans="1:51" x14ac:dyDescent="0.45">
      <c r="A14" s="5" t="s">
        <v>11</v>
      </c>
      <c r="B14" s="23">
        <v>2356</v>
      </c>
      <c r="C14" s="16">
        <v>64816.74</v>
      </c>
      <c r="D14" s="16">
        <v>2352</v>
      </c>
      <c r="E14" s="16">
        <v>64387.23</v>
      </c>
      <c r="F14" s="16">
        <v>102</v>
      </c>
      <c r="G14" s="16">
        <v>11880.28</v>
      </c>
      <c r="H14" s="16">
        <v>309</v>
      </c>
      <c r="I14" s="16">
        <v>5080.13</v>
      </c>
      <c r="J14" s="16">
        <v>22</v>
      </c>
      <c r="K14" s="16">
        <v>195.43</v>
      </c>
      <c r="L14" s="16">
        <v>57</v>
      </c>
      <c r="M14" s="16">
        <v>1602.05</v>
      </c>
      <c r="N14" s="16">
        <v>138</v>
      </c>
      <c r="O14" s="16">
        <v>8174.56</v>
      </c>
      <c r="P14" s="16">
        <v>1085</v>
      </c>
      <c r="Q14" s="16">
        <v>42960.68</v>
      </c>
      <c r="R14" s="16">
        <v>250</v>
      </c>
      <c r="S14" s="16">
        <v>126.45</v>
      </c>
      <c r="T14" s="16">
        <v>7</v>
      </c>
      <c r="U14" s="16">
        <v>31.79</v>
      </c>
      <c r="V14" s="16">
        <v>4</v>
      </c>
      <c r="W14" s="16">
        <v>8.4</v>
      </c>
      <c r="X14" s="16">
        <v>6</v>
      </c>
      <c r="Y14" s="16">
        <v>81.709999999999994</v>
      </c>
      <c r="Z14" s="16">
        <v>1</v>
      </c>
      <c r="AA14" s="16">
        <v>2.64</v>
      </c>
      <c r="AB14" s="16">
        <v>6</v>
      </c>
      <c r="AC14" s="16">
        <v>26.35</v>
      </c>
      <c r="AD14" s="16">
        <v>0</v>
      </c>
      <c r="AE14" s="16">
        <v>0</v>
      </c>
      <c r="AF14" s="16">
        <v>3</v>
      </c>
      <c r="AG14" s="16">
        <v>2.4</v>
      </c>
      <c r="AH14" s="16">
        <v>1</v>
      </c>
      <c r="AI14" s="16">
        <v>1.59</v>
      </c>
      <c r="AJ14" s="16">
        <v>203</v>
      </c>
      <c r="AK14" s="16">
        <v>977.88</v>
      </c>
      <c r="AL14" s="16">
        <v>12</v>
      </c>
      <c r="AM14" s="16">
        <v>144.88999999999999</v>
      </c>
      <c r="AN14" s="16">
        <v>12</v>
      </c>
      <c r="AO14" s="16">
        <v>127.54</v>
      </c>
      <c r="AP14" s="16">
        <v>17</v>
      </c>
      <c r="AQ14" s="16">
        <v>124.77</v>
      </c>
      <c r="AR14" s="16">
        <v>37</v>
      </c>
      <c r="AS14" s="16">
        <v>1165.24</v>
      </c>
      <c r="AT14" s="16">
        <v>18</v>
      </c>
      <c r="AU14" s="16">
        <v>118.07</v>
      </c>
      <c r="AV14" s="16">
        <v>77</v>
      </c>
      <c r="AW14" s="16">
        <v>1812.9</v>
      </c>
      <c r="AX14" s="16">
        <v>537</v>
      </c>
      <c r="AY14" s="17">
        <v>1</v>
      </c>
    </row>
    <row r="15" spans="1:51" x14ac:dyDescent="0.45">
      <c r="A15" s="5" t="s">
        <v>12</v>
      </c>
      <c r="B15" s="23">
        <v>1836</v>
      </c>
      <c r="C15" s="16">
        <v>42833.81</v>
      </c>
      <c r="D15" s="16">
        <v>1804</v>
      </c>
      <c r="E15" s="16">
        <v>42319.03</v>
      </c>
      <c r="F15" s="16">
        <v>98</v>
      </c>
      <c r="G15" s="16">
        <v>6623.53</v>
      </c>
      <c r="H15" s="16">
        <v>168</v>
      </c>
      <c r="I15" s="16">
        <v>2617.59</v>
      </c>
      <c r="J15" s="16">
        <v>8</v>
      </c>
      <c r="K15" s="16">
        <v>63.18</v>
      </c>
      <c r="L15" s="16">
        <v>55</v>
      </c>
      <c r="M15" s="16">
        <v>1570.57</v>
      </c>
      <c r="N15" s="16">
        <v>102</v>
      </c>
      <c r="O15" s="16">
        <v>6145.58</v>
      </c>
      <c r="P15" s="16">
        <v>449</v>
      </c>
      <c r="Q15" s="16">
        <v>25096.240000000002</v>
      </c>
      <c r="R15" s="16">
        <v>150</v>
      </c>
      <c r="S15" s="16">
        <v>106.61</v>
      </c>
      <c r="T15" s="16">
        <v>7</v>
      </c>
      <c r="U15" s="16">
        <v>30.18</v>
      </c>
      <c r="V15" s="16">
        <v>7</v>
      </c>
      <c r="W15" s="16">
        <v>22.85</v>
      </c>
      <c r="X15" s="16">
        <v>34</v>
      </c>
      <c r="Y15" s="16">
        <v>292.61</v>
      </c>
      <c r="Z15" s="16">
        <v>1</v>
      </c>
      <c r="AA15" s="16">
        <v>2.63</v>
      </c>
      <c r="AB15" s="16">
        <v>4</v>
      </c>
      <c r="AC15" s="16">
        <v>27.89</v>
      </c>
      <c r="AD15" s="16">
        <v>11</v>
      </c>
      <c r="AE15" s="16">
        <v>64.25</v>
      </c>
      <c r="AF15" s="16">
        <v>6</v>
      </c>
      <c r="AG15" s="16">
        <v>20.14</v>
      </c>
      <c r="AH15" s="16">
        <v>0</v>
      </c>
      <c r="AI15" s="16">
        <v>0</v>
      </c>
      <c r="AJ15" s="16">
        <v>34</v>
      </c>
      <c r="AK15" s="16">
        <v>399.5</v>
      </c>
      <c r="AL15" s="16">
        <v>4</v>
      </c>
      <c r="AM15" s="16">
        <v>163.47999999999999</v>
      </c>
      <c r="AN15" s="16">
        <v>4</v>
      </c>
      <c r="AO15" s="16">
        <v>8.49</v>
      </c>
      <c r="AP15" s="16">
        <v>34</v>
      </c>
      <c r="AQ15" s="16">
        <v>999.49</v>
      </c>
      <c r="AR15" s="16">
        <v>36</v>
      </c>
      <c r="AS15" s="16">
        <v>2191.2600000000002</v>
      </c>
      <c r="AT15" s="16">
        <v>9</v>
      </c>
      <c r="AU15" s="16">
        <v>44.95</v>
      </c>
      <c r="AV15" s="16">
        <v>101</v>
      </c>
      <c r="AW15" s="16">
        <v>2385.0700000000002</v>
      </c>
      <c r="AX15" s="16">
        <v>117</v>
      </c>
      <c r="AY15" s="17">
        <v>10</v>
      </c>
    </row>
    <row r="16" spans="1:51" x14ac:dyDescent="0.45">
      <c r="A16" s="5" t="s">
        <v>13</v>
      </c>
      <c r="B16" s="23">
        <v>1232</v>
      </c>
      <c r="C16" s="16">
        <v>25427.96</v>
      </c>
      <c r="D16" s="16">
        <v>1221</v>
      </c>
      <c r="E16" s="16">
        <v>24937.77</v>
      </c>
      <c r="F16" s="16">
        <v>26</v>
      </c>
      <c r="G16" s="16">
        <v>3599.64</v>
      </c>
      <c r="H16" s="16">
        <v>54</v>
      </c>
      <c r="I16" s="16">
        <v>995.58</v>
      </c>
      <c r="J16" s="16">
        <v>2</v>
      </c>
      <c r="K16" s="16">
        <v>11.71</v>
      </c>
      <c r="L16" s="16">
        <v>36</v>
      </c>
      <c r="M16" s="16">
        <v>183.24</v>
      </c>
      <c r="N16" s="16">
        <v>56</v>
      </c>
      <c r="O16" s="16">
        <v>2096.13</v>
      </c>
      <c r="P16" s="16">
        <v>284</v>
      </c>
      <c r="Q16" s="16">
        <v>10266.620000000001</v>
      </c>
      <c r="R16" s="16">
        <v>56</v>
      </c>
      <c r="S16" s="16">
        <v>57.59</v>
      </c>
      <c r="T16" s="16">
        <v>0</v>
      </c>
      <c r="U16" s="16">
        <v>0</v>
      </c>
      <c r="V16" s="16">
        <v>1</v>
      </c>
      <c r="W16" s="16">
        <v>7.54</v>
      </c>
      <c r="X16" s="16">
        <v>9</v>
      </c>
      <c r="Y16" s="16">
        <v>80.349999999999994</v>
      </c>
      <c r="Z16" s="16">
        <v>1</v>
      </c>
      <c r="AA16" s="16">
        <v>1.55</v>
      </c>
      <c r="AB16" s="16">
        <v>0</v>
      </c>
      <c r="AC16" s="16">
        <v>0</v>
      </c>
      <c r="AD16" s="16">
        <v>6</v>
      </c>
      <c r="AE16" s="16">
        <v>49.74</v>
      </c>
      <c r="AF16" s="16">
        <v>3</v>
      </c>
      <c r="AG16" s="16">
        <v>10.14</v>
      </c>
      <c r="AH16" s="16">
        <v>1</v>
      </c>
      <c r="AI16" s="16">
        <v>2.4</v>
      </c>
      <c r="AJ16" s="16">
        <v>8</v>
      </c>
      <c r="AK16" s="16">
        <v>63.86</v>
      </c>
      <c r="AL16" s="16">
        <v>1</v>
      </c>
      <c r="AM16" s="16">
        <v>1.66</v>
      </c>
      <c r="AN16" s="16">
        <v>6</v>
      </c>
      <c r="AO16" s="16">
        <v>43.58</v>
      </c>
      <c r="AP16" s="16">
        <v>9</v>
      </c>
      <c r="AQ16" s="16">
        <v>202.65</v>
      </c>
      <c r="AR16" s="16">
        <v>11</v>
      </c>
      <c r="AS16" s="16">
        <v>1225.8</v>
      </c>
      <c r="AT16" s="16">
        <v>1</v>
      </c>
      <c r="AU16" s="16">
        <v>2.4300000000000002</v>
      </c>
      <c r="AV16" s="16">
        <v>87</v>
      </c>
      <c r="AW16" s="16">
        <v>1658.5</v>
      </c>
      <c r="AX16" s="16">
        <v>156</v>
      </c>
      <c r="AY16" s="17">
        <v>3</v>
      </c>
    </row>
    <row r="17" spans="1:51" x14ac:dyDescent="0.45">
      <c r="A17" s="5" t="s">
        <v>14</v>
      </c>
      <c r="B17" s="23">
        <v>16</v>
      </c>
      <c r="C17" s="16">
        <v>108.1</v>
      </c>
      <c r="D17" s="16">
        <v>16</v>
      </c>
      <c r="E17" s="16">
        <v>107.02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2</v>
      </c>
      <c r="Q17" s="16">
        <v>17.57</v>
      </c>
      <c r="R17" s="16">
        <v>1</v>
      </c>
      <c r="S17" s="16">
        <v>0.79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0</v>
      </c>
      <c r="AN17" s="16">
        <v>0</v>
      </c>
      <c r="AO17" s="16">
        <v>0</v>
      </c>
      <c r="AP17" s="16">
        <v>1</v>
      </c>
      <c r="AQ17" s="16">
        <v>8.4600000000000009</v>
      </c>
      <c r="AR17" s="16">
        <v>1</v>
      </c>
      <c r="AS17" s="16">
        <v>28.22</v>
      </c>
      <c r="AT17" s="16">
        <v>0</v>
      </c>
      <c r="AU17" s="16">
        <v>0</v>
      </c>
      <c r="AV17" s="16">
        <v>0</v>
      </c>
      <c r="AW17" s="16">
        <v>0</v>
      </c>
      <c r="AX17" s="16">
        <v>1</v>
      </c>
      <c r="AY17" s="17">
        <v>0</v>
      </c>
    </row>
    <row r="18" spans="1:51" x14ac:dyDescent="0.45">
      <c r="A18" s="5" t="s">
        <v>15</v>
      </c>
      <c r="B18" s="23">
        <v>2042</v>
      </c>
      <c r="C18" s="16">
        <v>65648.740000000005</v>
      </c>
      <c r="D18" s="16">
        <v>2014</v>
      </c>
      <c r="E18" s="16">
        <v>64014.06</v>
      </c>
      <c r="F18" s="16">
        <v>115</v>
      </c>
      <c r="G18" s="16">
        <v>18378.28</v>
      </c>
      <c r="H18" s="16">
        <v>210</v>
      </c>
      <c r="I18" s="16">
        <v>5757.96</v>
      </c>
      <c r="J18" s="16">
        <v>5</v>
      </c>
      <c r="K18" s="16">
        <v>84.38</v>
      </c>
      <c r="L18" s="16">
        <v>124</v>
      </c>
      <c r="M18" s="16">
        <v>3451.08</v>
      </c>
      <c r="N18" s="16">
        <v>145</v>
      </c>
      <c r="O18" s="16">
        <v>9551.32</v>
      </c>
      <c r="P18" s="16">
        <v>476</v>
      </c>
      <c r="Q18" s="16">
        <v>41418.93</v>
      </c>
      <c r="R18" s="16">
        <v>213</v>
      </c>
      <c r="S18" s="16">
        <v>202.44</v>
      </c>
      <c r="T18" s="16">
        <v>7</v>
      </c>
      <c r="U18" s="16">
        <v>80.319999999999993</v>
      </c>
      <c r="V18" s="16">
        <v>4</v>
      </c>
      <c r="W18" s="16">
        <v>12.11</v>
      </c>
      <c r="X18" s="16">
        <v>6</v>
      </c>
      <c r="Y18" s="16">
        <v>76.760000000000005</v>
      </c>
      <c r="Z18" s="16">
        <v>8</v>
      </c>
      <c r="AA18" s="16">
        <v>16.559999999999999</v>
      </c>
      <c r="AB18" s="16">
        <v>4</v>
      </c>
      <c r="AC18" s="16">
        <v>7.18</v>
      </c>
      <c r="AD18" s="16">
        <v>3</v>
      </c>
      <c r="AE18" s="16">
        <v>3.25</v>
      </c>
      <c r="AF18" s="16">
        <v>8</v>
      </c>
      <c r="AG18" s="16">
        <v>22.65</v>
      </c>
      <c r="AH18" s="16">
        <v>0</v>
      </c>
      <c r="AI18" s="16">
        <v>0</v>
      </c>
      <c r="AJ18" s="16">
        <v>14</v>
      </c>
      <c r="AK18" s="16">
        <v>126.58</v>
      </c>
      <c r="AL18" s="16">
        <v>8</v>
      </c>
      <c r="AM18" s="16">
        <v>157.54</v>
      </c>
      <c r="AN18" s="16">
        <v>10</v>
      </c>
      <c r="AO18" s="16">
        <v>35.29</v>
      </c>
      <c r="AP18" s="16">
        <v>13</v>
      </c>
      <c r="AQ18" s="16">
        <v>260.79000000000002</v>
      </c>
      <c r="AR18" s="16">
        <v>23</v>
      </c>
      <c r="AS18" s="16">
        <v>1433.9</v>
      </c>
      <c r="AT18" s="16">
        <v>11</v>
      </c>
      <c r="AU18" s="16">
        <v>42.11</v>
      </c>
      <c r="AV18" s="16">
        <v>90</v>
      </c>
      <c r="AW18" s="16">
        <v>1835.6</v>
      </c>
      <c r="AX18" s="16">
        <v>124</v>
      </c>
      <c r="AY18" s="17">
        <v>13</v>
      </c>
    </row>
    <row r="19" spans="1:51" x14ac:dyDescent="0.45">
      <c r="A19" s="5" t="s">
        <v>16</v>
      </c>
      <c r="B19" s="23">
        <v>698</v>
      </c>
      <c r="C19" s="16">
        <v>12449.51</v>
      </c>
      <c r="D19" s="16">
        <v>687</v>
      </c>
      <c r="E19" s="16">
        <v>12290.59</v>
      </c>
      <c r="F19" s="16">
        <v>48</v>
      </c>
      <c r="G19" s="16">
        <v>4390.75</v>
      </c>
      <c r="H19" s="16">
        <v>87</v>
      </c>
      <c r="I19" s="16">
        <v>1124.27</v>
      </c>
      <c r="J19" s="16">
        <v>2</v>
      </c>
      <c r="K19" s="16">
        <v>7.08</v>
      </c>
      <c r="L19" s="16">
        <v>12</v>
      </c>
      <c r="M19" s="16">
        <v>216.11</v>
      </c>
      <c r="N19" s="16">
        <v>26</v>
      </c>
      <c r="O19" s="16">
        <v>774.36</v>
      </c>
      <c r="P19" s="16">
        <v>111</v>
      </c>
      <c r="Q19" s="16">
        <v>4896.3599999999997</v>
      </c>
      <c r="R19" s="16">
        <v>72</v>
      </c>
      <c r="S19" s="16">
        <v>37.76</v>
      </c>
      <c r="T19" s="16">
        <v>1</v>
      </c>
      <c r="U19" s="16">
        <v>2.7</v>
      </c>
      <c r="V19" s="16">
        <v>14</v>
      </c>
      <c r="W19" s="16">
        <v>74.459999999999994</v>
      </c>
      <c r="X19" s="16">
        <v>2</v>
      </c>
      <c r="Y19" s="16">
        <v>33.909999999999997</v>
      </c>
      <c r="Z19" s="16">
        <v>7</v>
      </c>
      <c r="AA19" s="16">
        <v>18.62</v>
      </c>
      <c r="AB19" s="16">
        <v>10</v>
      </c>
      <c r="AC19" s="16">
        <v>20.23</v>
      </c>
      <c r="AD19" s="16">
        <v>0</v>
      </c>
      <c r="AE19" s="16">
        <v>0</v>
      </c>
      <c r="AF19" s="16">
        <v>4</v>
      </c>
      <c r="AG19" s="16">
        <v>29.33</v>
      </c>
      <c r="AH19" s="16">
        <v>0</v>
      </c>
      <c r="AI19" s="16">
        <v>0</v>
      </c>
      <c r="AJ19" s="16">
        <v>3</v>
      </c>
      <c r="AK19" s="16">
        <v>7</v>
      </c>
      <c r="AL19" s="16">
        <v>2</v>
      </c>
      <c r="AM19" s="16">
        <v>40.64</v>
      </c>
      <c r="AN19" s="16">
        <v>1</v>
      </c>
      <c r="AO19" s="16">
        <v>5.83</v>
      </c>
      <c r="AP19" s="16">
        <v>8</v>
      </c>
      <c r="AQ19" s="16">
        <v>89.93</v>
      </c>
      <c r="AR19" s="16">
        <v>6</v>
      </c>
      <c r="AS19" s="16">
        <v>406.43</v>
      </c>
      <c r="AT19" s="16">
        <v>4</v>
      </c>
      <c r="AU19" s="16">
        <v>13.56</v>
      </c>
      <c r="AV19" s="16">
        <v>31</v>
      </c>
      <c r="AW19" s="16">
        <v>362.11</v>
      </c>
      <c r="AX19" s="16">
        <v>45</v>
      </c>
      <c r="AY19" s="17">
        <v>0</v>
      </c>
    </row>
    <row r="20" spans="1:51" x14ac:dyDescent="0.45">
      <c r="A20" s="5" t="s">
        <v>17</v>
      </c>
      <c r="B20" s="23">
        <v>1876</v>
      </c>
      <c r="C20" s="16">
        <v>109256.93</v>
      </c>
      <c r="D20" s="16">
        <v>1866</v>
      </c>
      <c r="E20" s="16">
        <v>108404.57</v>
      </c>
      <c r="F20" s="16">
        <v>116</v>
      </c>
      <c r="G20" s="16">
        <v>30961.63</v>
      </c>
      <c r="H20" s="16">
        <v>398</v>
      </c>
      <c r="I20" s="16">
        <v>11028.64</v>
      </c>
      <c r="J20" s="16">
        <v>11</v>
      </c>
      <c r="K20" s="16">
        <v>131</v>
      </c>
      <c r="L20" s="16">
        <v>151</v>
      </c>
      <c r="M20" s="16">
        <v>3779.86</v>
      </c>
      <c r="N20" s="16">
        <v>292</v>
      </c>
      <c r="O20" s="16">
        <v>18309.05</v>
      </c>
      <c r="P20" s="16">
        <v>913</v>
      </c>
      <c r="Q20" s="16">
        <v>78970.179999999993</v>
      </c>
      <c r="R20" s="16">
        <v>376</v>
      </c>
      <c r="S20" s="16">
        <v>445.51</v>
      </c>
      <c r="T20" s="16">
        <v>19</v>
      </c>
      <c r="U20" s="16">
        <v>63.09</v>
      </c>
      <c r="V20" s="16">
        <v>20</v>
      </c>
      <c r="W20" s="16">
        <v>209.85</v>
      </c>
      <c r="X20" s="16">
        <v>20</v>
      </c>
      <c r="Y20" s="16">
        <v>179.75</v>
      </c>
      <c r="Z20" s="16">
        <v>2</v>
      </c>
      <c r="AA20" s="16">
        <v>13.54</v>
      </c>
      <c r="AB20" s="16">
        <v>3</v>
      </c>
      <c r="AC20" s="16">
        <v>12.4</v>
      </c>
      <c r="AD20" s="16">
        <v>3</v>
      </c>
      <c r="AE20" s="16">
        <v>24.15</v>
      </c>
      <c r="AF20" s="16">
        <v>5</v>
      </c>
      <c r="AG20" s="16">
        <v>9.18</v>
      </c>
      <c r="AH20" s="16">
        <v>0</v>
      </c>
      <c r="AI20" s="16">
        <v>0</v>
      </c>
      <c r="AJ20" s="16">
        <v>1</v>
      </c>
      <c r="AK20" s="16">
        <v>7.57</v>
      </c>
      <c r="AL20" s="16">
        <v>9</v>
      </c>
      <c r="AM20" s="16">
        <v>261.43</v>
      </c>
      <c r="AN20" s="16">
        <v>4</v>
      </c>
      <c r="AO20" s="16">
        <v>13.97</v>
      </c>
      <c r="AP20" s="16">
        <v>9</v>
      </c>
      <c r="AQ20" s="16">
        <v>292.04000000000002</v>
      </c>
      <c r="AR20" s="16">
        <v>17</v>
      </c>
      <c r="AS20" s="16">
        <v>3879.22</v>
      </c>
      <c r="AT20" s="16">
        <v>2</v>
      </c>
      <c r="AU20" s="16">
        <v>5.91</v>
      </c>
      <c r="AV20" s="16">
        <v>70</v>
      </c>
      <c r="AW20" s="16">
        <v>2653.35</v>
      </c>
      <c r="AX20" s="16">
        <v>115</v>
      </c>
      <c r="AY20" s="17">
        <v>6</v>
      </c>
    </row>
    <row r="21" spans="1:51" x14ac:dyDescent="0.45">
      <c r="A21" s="5" t="s">
        <v>18</v>
      </c>
      <c r="B21" s="23">
        <v>3751</v>
      </c>
      <c r="C21" s="16">
        <v>84382.02</v>
      </c>
      <c r="D21" s="16">
        <v>3572</v>
      </c>
      <c r="E21" s="16">
        <v>81675.11</v>
      </c>
      <c r="F21" s="16">
        <v>237</v>
      </c>
      <c r="G21" s="16">
        <v>17471.63</v>
      </c>
      <c r="H21" s="16">
        <v>426</v>
      </c>
      <c r="I21" s="16">
        <v>5801.13</v>
      </c>
      <c r="J21" s="16">
        <v>93</v>
      </c>
      <c r="K21" s="16">
        <v>436.26</v>
      </c>
      <c r="L21" s="16">
        <v>33</v>
      </c>
      <c r="M21" s="16">
        <v>433.6</v>
      </c>
      <c r="N21" s="16">
        <v>166</v>
      </c>
      <c r="O21" s="16">
        <v>6499.08</v>
      </c>
      <c r="P21" s="16">
        <v>1077</v>
      </c>
      <c r="Q21" s="16">
        <v>39455.43</v>
      </c>
      <c r="R21" s="16">
        <v>263</v>
      </c>
      <c r="S21" s="16">
        <v>161.38</v>
      </c>
      <c r="T21" s="16">
        <v>13</v>
      </c>
      <c r="U21" s="16">
        <v>74.95</v>
      </c>
      <c r="V21" s="16">
        <v>3</v>
      </c>
      <c r="W21" s="16">
        <v>9.9700000000000006</v>
      </c>
      <c r="X21" s="16">
        <v>102</v>
      </c>
      <c r="Y21" s="16">
        <v>1134.31</v>
      </c>
      <c r="Z21" s="16">
        <v>5</v>
      </c>
      <c r="AA21" s="16">
        <v>6.84</v>
      </c>
      <c r="AB21" s="16">
        <v>12</v>
      </c>
      <c r="AC21" s="16">
        <v>58.01</v>
      </c>
      <c r="AD21" s="16">
        <v>17</v>
      </c>
      <c r="AE21" s="16">
        <v>45.63</v>
      </c>
      <c r="AF21" s="16">
        <v>20</v>
      </c>
      <c r="AG21" s="16">
        <v>157.33000000000001</v>
      </c>
      <c r="AH21" s="16">
        <v>4</v>
      </c>
      <c r="AI21" s="16">
        <v>18.670000000000002</v>
      </c>
      <c r="AJ21" s="16">
        <v>39</v>
      </c>
      <c r="AK21" s="16">
        <v>367.84</v>
      </c>
      <c r="AL21" s="16">
        <v>2</v>
      </c>
      <c r="AM21" s="16">
        <v>259.23</v>
      </c>
      <c r="AN21" s="16">
        <v>0</v>
      </c>
      <c r="AO21" s="16">
        <v>0</v>
      </c>
      <c r="AP21" s="16">
        <v>36</v>
      </c>
      <c r="AQ21" s="16">
        <v>1364.26</v>
      </c>
      <c r="AR21" s="16">
        <v>32</v>
      </c>
      <c r="AS21" s="16">
        <v>2497.98</v>
      </c>
      <c r="AT21" s="16">
        <v>7</v>
      </c>
      <c r="AU21" s="16">
        <v>47.9</v>
      </c>
      <c r="AV21" s="16">
        <v>134</v>
      </c>
      <c r="AW21" s="16">
        <v>4157.76</v>
      </c>
      <c r="AX21" s="16">
        <v>794</v>
      </c>
      <c r="AY21" s="17">
        <v>17</v>
      </c>
    </row>
    <row r="22" spans="1:51" x14ac:dyDescent="0.45">
      <c r="A22" s="5" t="s">
        <v>19</v>
      </c>
      <c r="B22" s="23">
        <v>2392</v>
      </c>
      <c r="C22" s="16">
        <v>55783.37</v>
      </c>
      <c r="D22" s="16">
        <v>2353</v>
      </c>
      <c r="E22" s="16">
        <v>54940.6</v>
      </c>
      <c r="F22" s="16">
        <v>126</v>
      </c>
      <c r="G22" s="16">
        <v>15338.74</v>
      </c>
      <c r="H22" s="16">
        <v>150</v>
      </c>
      <c r="I22" s="16">
        <v>4481.07</v>
      </c>
      <c r="J22" s="16">
        <v>43</v>
      </c>
      <c r="K22" s="16">
        <v>349.32</v>
      </c>
      <c r="L22" s="16">
        <v>13</v>
      </c>
      <c r="M22" s="16">
        <v>144.35</v>
      </c>
      <c r="N22" s="16">
        <v>74</v>
      </c>
      <c r="O22" s="16">
        <v>4187.91</v>
      </c>
      <c r="P22" s="16">
        <v>230</v>
      </c>
      <c r="Q22" s="16">
        <v>19390.689999999999</v>
      </c>
      <c r="R22" s="16">
        <v>133</v>
      </c>
      <c r="S22" s="16">
        <v>73.45</v>
      </c>
      <c r="T22" s="16">
        <v>9</v>
      </c>
      <c r="U22" s="16">
        <v>90.25</v>
      </c>
      <c r="V22" s="16">
        <v>18</v>
      </c>
      <c r="W22" s="16">
        <v>48.62</v>
      </c>
      <c r="X22" s="16">
        <v>94</v>
      </c>
      <c r="Y22" s="16">
        <v>1058.58</v>
      </c>
      <c r="Z22" s="16">
        <v>2</v>
      </c>
      <c r="AA22" s="16">
        <v>19.93</v>
      </c>
      <c r="AB22" s="16">
        <v>18</v>
      </c>
      <c r="AC22" s="16">
        <v>101.22</v>
      </c>
      <c r="AD22" s="16">
        <v>3</v>
      </c>
      <c r="AE22" s="16">
        <v>12.49</v>
      </c>
      <c r="AF22" s="16">
        <v>24</v>
      </c>
      <c r="AG22" s="16">
        <v>109.3</v>
      </c>
      <c r="AH22" s="16">
        <v>0</v>
      </c>
      <c r="AI22" s="16">
        <v>0</v>
      </c>
      <c r="AJ22" s="16">
        <v>78</v>
      </c>
      <c r="AK22" s="16">
        <v>1373.3400000000001</v>
      </c>
      <c r="AL22" s="16">
        <v>2</v>
      </c>
      <c r="AM22" s="16">
        <v>141.19</v>
      </c>
      <c r="AN22" s="16">
        <v>6</v>
      </c>
      <c r="AO22" s="16">
        <v>45.24</v>
      </c>
      <c r="AP22" s="16">
        <v>36</v>
      </c>
      <c r="AQ22" s="16">
        <v>368.33</v>
      </c>
      <c r="AR22" s="16">
        <v>53</v>
      </c>
      <c r="AS22" s="16">
        <v>4760.13</v>
      </c>
      <c r="AT22" s="16">
        <v>4</v>
      </c>
      <c r="AU22" s="16">
        <v>52.69</v>
      </c>
      <c r="AV22" s="16">
        <v>102</v>
      </c>
      <c r="AW22" s="16">
        <v>2567.7799999999997</v>
      </c>
      <c r="AX22" s="16">
        <v>173</v>
      </c>
      <c r="AY22" s="17">
        <v>4</v>
      </c>
    </row>
    <row r="23" spans="1:51" x14ac:dyDescent="0.45">
      <c r="A23" s="5" t="s">
        <v>20</v>
      </c>
      <c r="B23" s="23">
        <v>2404</v>
      </c>
      <c r="C23" s="16">
        <v>51013.85</v>
      </c>
      <c r="D23" s="16">
        <v>2387</v>
      </c>
      <c r="E23" s="16">
        <v>50585.09</v>
      </c>
      <c r="F23" s="16">
        <v>143</v>
      </c>
      <c r="G23" s="16">
        <v>17068.169999999998</v>
      </c>
      <c r="H23" s="16">
        <v>298</v>
      </c>
      <c r="I23" s="16">
        <v>7043.82</v>
      </c>
      <c r="J23" s="16">
        <v>71</v>
      </c>
      <c r="K23" s="16">
        <v>692.8</v>
      </c>
      <c r="L23" s="16">
        <v>56</v>
      </c>
      <c r="M23" s="16">
        <v>726.56</v>
      </c>
      <c r="N23" s="16">
        <v>95</v>
      </c>
      <c r="O23" s="16">
        <v>4302.68</v>
      </c>
      <c r="P23" s="16">
        <v>874</v>
      </c>
      <c r="Q23" s="16">
        <v>31534.63</v>
      </c>
      <c r="R23" s="16">
        <v>183</v>
      </c>
      <c r="S23" s="16">
        <v>106.23</v>
      </c>
      <c r="T23" s="16">
        <v>0</v>
      </c>
      <c r="U23" s="16">
        <v>0</v>
      </c>
      <c r="V23" s="16">
        <v>3</v>
      </c>
      <c r="W23" s="16">
        <v>18.32</v>
      </c>
      <c r="X23" s="16">
        <v>53</v>
      </c>
      <c r="Y23" s="16">
        <v>624.1</v>
      </c>
      <c r="Z23" s="16">
        <v>1</v>
      </c>
      <c r="AA23" s="16">
        <v>18.420000000000002</v>
      </c>
      <c r="AB23" s="16">
        <v>64</v>
      </c>
      <c r="AC23" s="16">
        <v>414.78999999999996</v>
      </c>
      <c r="AD23" s="16">
        <v>3</v>
      </c>
      <c r="AE23" s="16">
        <v>11.91</v>
      </c>
      <c r="AF23" s="16">
        <v>13</v>
      </c>
      <c r="AG23" s="16">
        <v>74.599999999999994</v>
      </c>
      <c r="AH23" s="16">
        <v>1</v>
      </c>
      <c r="AI23" s="16">
        <v>0.89</v>
      </c>
      <c r="AJ23" s="16">
        <v>13</v>
      </c>
      <c r="AK23" s="16">
        <v>309.44</v>
      </c>
      <c r="AL23" s="16">
        <v>0</v>
      </c>
      <c r="AM23" s="16">
        <v>0</v>
      </c>
      <c r="AN23" s="16">
        <v>11</v>
      </c>
      <c r="AO23" s="16">
        <v>62.3</v>
      </c>
      <c r="AP23" s="16">
        <v>9</v>
      </c>
      <c r="AQ23" s="16">
        <v>228.57</v>
      </c>
      <c r="AR23" s="16">
        <v>17</v>
      </c>
      <c r="AS23" s="16">
        <v>970.57</v>
      </c>
      <c r="AT23" s="16">
        <v>15</v>
      </c>
      <c r="AU23" s="16">
        <v>63.07</v>
      </c>
      <c r="AV23" s="16">
        <v>82</v>
      </c>
      <c r="AW23" s="16">
        <v>2946.56</v>
      </c>
      <c r="AX23" s="16">
        <v>167</v>
      </c>
      <c r="AY23" s="17">
        <v>6</v>
      </c>
    </row>
    <row r="24" spans="1:51" x14ac:dyDescent="0.45">
      <c r="A24" s="5" t="s">
        <v>21</v>
      </c>
      <c r="B24" s="23">
        <v>1572</v>
      </c>
      <c r="C24" s="16">
        <v>57083.14</v>
      </c>
      <c r="D24" s="16">
        <v>1558</v>
      </c>
      <c r="E24" s="16">
        <v>56486.49</v>
      </c>
      <c r="F24" s="16">
        <v>169</v>
      </c>
      <c r="G24" s="16">
        <v>21591.48</v>
      </c>
      <c r="H24" s="16">
        <v>276</v>
      </c>
      <c r="I24" s="16">
        <v>7099.55</v>
      </c>
      <c r="J24" s="16">
        <v>18</v>
      </c>
      <c r="K24" s="16">
        <v>395.3</v>
      </c>
      <c r="L24" s="16">
        <v>47</v>
      </c>
      <c r="M24" s="16">
        <v>799.95</v>
      </c>
      <c r="N24" s="16">
        <v>160</v>
      </c>
      <c r="O24" s="16">
        <v>7079.66</v>
      </c>
      <c r="P24" s="16">
        <v>438</v>
      </c>
      <c r="Q24" s="16">
        <v>34450.61</v>
      </c>
      <c r="R24" s="16">
        <v>206</v>
      </c>
      <c r="S24" s="16">
        <v>172.89</v>
      </c>
      <c r="T24" s="16">
        <v>6</v>
      </c>
      <c r="U24" s="16">
        <v>29.22</v>
      </c>
      <c r="V24" s="16">
        <v>11</v>
      </c>
      <c r="W24" s="16">
        <v>49.08</v>
      </c>
      <c r="X24" s="16">
        <v>54</v>
      </c>
      <c r="Y24" s="16">
        <v>583.14</v>
      </c>
      <c r="Z24" s="16">
        <v>2</v>
      </c>
      <c r="AA24" s="16">
        <v>14.39</v>
      </c>
      <c r="AB24" s="16">
        <v>17</v>
      </c>
      <c r="AC24" s="16">
        <v>110.23</v>
      </c>
      <c r="AD24" s="16">
        <v>13</v>
      </c>
      <c r="AE24" s="16">
        <v>49.64</v>
      </c>
      <c r="AF24" s="16">
        <v>11</v>
      </c>
      <c r="AG24" s="16">
        <v>54.75</v>
      </c>
      <c r="AH24" s="16">
        <v>0</v>
      </c>
      <c r="AI24" s="16">
        <v>0</v>
      </c>
      <c r="AJ24" s="16">
        <v>57</v>
      </c>
      <c r="AK24" s="16">
        <v>418.41</v>
      </c>
      <c r="AL24" s="16">
        <v>0</v>
      </c>
      <c r="AM24" s="16">
        <v>0</v>
      </c>
      <c r="AN24" s="16">
        <v>2</v>
      </c>
      <c r="AO24" s="16">
        <v>4.03</v>
      </c>
      <c r="AP24" s="16">
        <v>40</v>
      </c>
      <c r="AQ24" s="16">
        <v>2298.4899999999998</v>
      </c>
      <c r="AR24" s="16">
        <v>35</v>
      </c>
      <c r="AS24" s="16">
        <v>2793.19</v>
      </c>
      <c r="AT24" s="16">
        <v>10</v>
      </c>
      <c r="AU24" s="16">
        <v>77.319999999999993</v>
      </c>
      <c r="AV24" s="16">
        <v>73</v>
      </c>
      <c r="AW24" s="16">
        <v>3315.17</v>
      </c>
      <c r="AX24" s="16">
        <v>185</v>
      </c>
      <c r="AY24" s="17">
        <v>2</v>
      </c>
    </row>
    <row r="25" spans="1:51" x14ac:dyDescent="0.45">
      <c r="A25" s="5" t="s">
        <v>22</v>
      </c>
      <c r="B25" s="23">
        <v>3136</v>
      </c>
      <c r="C25" s="16">
        <v>45067.01</v>
      </c>
      <c r="D25" s="16">
        <v>3081</v>
      </c>
      <c r="E25" s="16">
        <v>43447.1</v>
      </c>
      <c r="F25" s="16">
        <v>122</v>
      </c>
      <c r="G25" s="16">
        <v>5953.56</v>
      </c>
      <c r="H25" s="16">
        <v>205</v>
      </c>
      <c r="I25" s="16">
        <v>3081.53</v>
      </c>
      <c r="J25" s="16">
        <v>15</v>
      </c>
      <c r="K25" s="16">
        <v>110.57</v>
      </c>
      <c r="L25" s="16">
        <v>41</v>
      </c>
      <c r="M25" s="16">
        <v>504.24</v>
      </c>
      <c r="N25" s="16">
        <v>31</v>
      </c>
      <c r="O25" s="16">
        <v>412.88</v>
      </c>
      <c r="P25" s="16">
        <v>492</v>
      </c>
      <c r="Q25" s="16">
        <v>9877.9699999999993</v>
      </c>
      <c r="R25" s="16">
        <v>361</v>
      </c>
      <c r="S25" s="16">
        <v>243.69</v>
      </c>
      <c r="T25" s="16">
        <v>3</v>
      </c>
      <c r="U25" s="16">
        <v>11.71</v>
      </c>
      <c r="V25" s="16">
        <v>6</v>
      </c>
      <c r="W25" s="16">
        <v>26.31</v>
      </c>
      <c r="X25" s="16">
        <v>137</v>
      </c>
      <c r="Y25" s="16">
        <v>1212.8499999999999</v>
      </c>
      <c r="Z25" s="16">
        <v>3</v>
      </c>
      <c r="AA25" s="16">
        <v>57.21</v>
      </c>
      <c r="AB25" s="16">
        <v>11</v>
      </c>
      <c r="AC25" s="16">
        <v>182.4</v>
      </c>
      <c r="AD25" s="16">
        <v>8</v>
      </c>
      <c r="AE25" s="16">
        <v>27.78</v>
      </c>
      <c r="AF25" s="16">
        <v>59</v>
      </c>
      <c r="AG25" s="16">
        <v>122.77</v>
      </c>
      <c r="AH25" s="16">
        <v>0</v>
      </c>
      <c r="AI25" s="16">
        <v>0</v>
      </c>
      <c r="AJ25" s="16">
        <v>200</v>
      </c>
      <c r="AK25" s="16">
        <v>939.38</v>
      </c>
      <c r="AL25" s="16">
        <v>0</v>
      </c>
      <c r="AM25" s="16">
        <v>0</v>
      </c>
      <c r="AN25" s="16">
        <v>4</v>
      </c>
      <c r="AO25" s="16">
        <v>53.06</v>
      </c>
      <c r="AP25" s="16">
        <v>41</v>
      </c>
      <c r="AQ25" s="16">
        <v>2080.17</v>
      </c>
      <c r="AR25" s="16">
        <v>39</v>
      </c>
      <c r="AS25" s="16">
        <v>3520.22</v>
      </c>
      <c r="AT25" s="16">
        <v>13</v>
      </c>
      <c r="AU25" s="16">
        <v>55.67</v>
      </c>
      <c r="AV25" s="16">
        <v>138</v>
      </c>
      <c r="AW25" s="16">
        <v>2674.94</v>
      </c>
      <c r="AX25" s="16">
        <v>494</v>
      </c>
      <c r="AY25" s="17">
        <v>25</v>
      </c>
    </row>
    <row r="26" spans="1:51" x14ac:dyDescent="0.45">
      <c r="A26" s="5" t="s">
        <v>23</v>
      </c>
      <c r="B26" s="23">
        <v>1904</v>
      </c>
      <c r="C26" s="16">
        <v>48739.98</v>
      </c>
      <c r="D26" s="16">
        <v>1895</v>
      </c>
      <c r="E26" s="16">
        <v>48273.62</v>
      </c>
      <c r="F26" s="16">
        <v>70</v>
      </c>
      <c r="G26" s="16">
        <v>11493.71</v>
      </c>
      <c r="H26" s="16">
        <v>125</v>
      </c>
      <c r="I26" s="16">
        <v>2013.59</v>
      </c>
      <c r="J26" s="16">
        <v>9</v>
      </c>
      <c r="K26" s="16">
        <v>328.84</v>
      </c>
      <c r="L26" s="16">
        <v>105</v>
      </c>
      <c r="M26" s="16">
        <v>1318.13</v>
      </c>
      <c r="N26" s="16">
        <v>106</v>
      </c>
      <c r="O26" s="16">
        <v>5622.79</v>
      </c>
      <c r="P26" s="16">
        <v>390</v>
      </c>
      <c r="Q26" s="16">
        <v>22666.7</v>
      </c>
      <c r="R26" s="16">
        <v>92</v>
      </c>
      <c r="S26" s="16">
        <v>89.49</v>
      </c>
      <c r="T26" s="16">
        <v>4</v>
      </c>
      <c r="U26" s="16">
        <v>3.24</v>
      </c>
      <c r="V26" s="16">
        <v>8</v>
      </c>
      <c r="W26" s="16">
        <v>76.430000000000007</v>
      </c>
      <c r="X26" s="16">
        <v>8</v>
      </c>
      <c r="Y26" s="16">
        <v>116.06</v>
      </c>
      <c r="Z26" s="16">
        <v>0</v>
      </c>
      <c r="AA26" s="16">
        <v>0</v>
      </c>
      <c r="AB26" s="16">
        <v>1</v>
      </c>
      <c r="AC26" s="16">
        <v>52.46</v>
      </c>
      <c r="AD26" s="16">
        <v>7</v>
      </c>
      <c r="AE26" s="16">
        <v>56.36</v>
      </c>
      <c r="AF26" s="16">
        <v>1</v>
      </c>
      <c r="AG26" s="16">
        <v>2.7</v>
      </c>
      <c r="AH26" s="16">
        <v>0</v>
      </c>
      <c r="AI26" s="16">
        <v>0</v>
      </c>
      <c r="AJ26" s="16">
        <v>11</v>
      </c>
      <c r="AK26" s="16">
        <v>262.79000000000002</v>
      </c>
      <c r="AL26" s="16">
        <v>2</v>
      </c>
      <c r="AM26" s="16">
        <v>12.61</v>
      </c>
      <c r="AN26" s="16">
        <v>1</v>
      </c>
      <c r="AO26" s="16">
        <v>1.23</v>
      </c>
      <c r="AP26" s="16">
        <v>8</v>
      </c>
      <c r="AQ26" s="16">
        <v>53.86</v>
      </c>
      <c r="AR26" s="16">
        <v>13</v>
      </c>
      <c r="AS26" s="16">
        <v>3037.96</v>
      </c>
      <c r="AT26" s="16">
        <v>8</v>
      </c>
      <c r="AU26" s="16">
        <v>43.74</v>
      </c>
      <c r="AV26" s="16">
        <v>61</v>
      </c>
      <c r="AW26" s="16">
        <v>784.35</v>
      </c>
      <c r="AX26" s="16">
        <v>132</v>
      </c>
      <c r="AY26" s="17">
        <v>2</v>
      </c>
    </row>
    <row r="27" spans="1:51" x14ac:dyDescent="0.45">
      <c r="A27" s="5" t="s">
        <v>24</v>
      </c>
      <c r="B27" s="23">
        <v>2098</v>
      </c>
      <c r="C27" s="16">
        <v>67421.47</v>
      </c>
      <c r="D27" s="16">
        <v>2086</v>
      </c>
      <c r="E27" s="16">
        <v>66992.98</v>
      </c>
      <c r="F27" s="16">
        <v>151</v>
      </c>
      <c r="G27" s="16">
        <v>23497.58</v>
      </c>
      <c r="H27" s="16">
        <v>374</v>
      </c>
      <c r="I27" s="16">
        <v>7627.04</v>
      </c>
      <c r="J27" s="16">
        <v>41</v>
      </c>
      <c r="K27" s="16">
        <v>212.33</v>
      </c>
      <c r="L27" s="16">
        <v>22</v>
      </c>
      <c r="M27" s="16">
        <v>312.83999999999997</v>
      </c>
      <c r="N27" s="16">
        <v>111</v>
      </c>
      <c r="O27" s="16">
        <v>7771.36</v>
      </c>
      <c r="P27" s="16">
        <v>621</v>
      </c>
      <c r="Q27" s="16">
        <v>42917.88</v>
      </c>
      <c r="R27" s="16">
        <v>106</v>
      </c>
      <c r="S27" s="16">
        <v>96.13</v>
      </c>
      <c r="T27" s="16">
        <v>11</v>
      </c>
      <c r="U27" s="16">
        <v>205.27</v>
      </c>
      <c r="V27" s="16">
        <v>14</v>
      </c>
      <c r="W27" s="16">
        <v>77.27</v>
      </c>
      <c r="X27" s="16">
        <v>3</v>
      </c>
      <c r="Y27" s="16">
        <v>71.02</v>
      </c>
      <c r="Z27" s="16">
        <v>1</v>
      </c>
      <c r="AA27" s="16">
        <v>8.07</v>
      </c>
      <c r="AB27" s="16">
        <v>3</v>
      </c>
      <c r="AC27" s="16">
        <v>8.06</v>
      </c>
      <c r="AD27" s="16">
        <v>3</v>
      </c>
      <c r="AE27" s="16">
        <v>7.67</v>
      </c>
      <c r="AF27" s="16">
        <v>5</v>
      </c>
      <c r="AG27" s="16">
        <v>62.01</v>
      </c>
      <c r="AH27" s="16">
        <v>0</v>
      </c>
      <c r="AI27" s="16">
        <v>0</v>
      </c>
      <c r="AJ27" s="16">
        <v>20</v>
      </c>
      <c r="AK27" s="16">
        <v>192.32</v>
      </c>
      <c r="AL27" s="16">
        <v>1</v>
      </c>
      <c r="AM27" s="16">
        <v>31.76</v>
      </c>
      <c r="AN27" s="16">
        <v>3</v>
      </c>
      <c r="AO27" s="16">
        <v>11.01</v>
      </c>
      <c r="AP27" s="16">
        <v>21</v>
      </c>
      <c r="AQ27" s="16">
        <v>197.72</v>
      </c>
      <c r="AR27" s="16">
        <v>36</v>
      </c>
      <c r="AS27" s="16">
        <v>2753.72</v>
      </c>
      <c r="AT27" s="16">
        <v>0</v>
      </c>
      <c r="AU27" s="16">
        <v>0</v>
      </c>
      <c r="AV27" s="16">
        <v>71</v>
      </c>
      <c r="AW27" s="16">
        <v>2212.4699999999998</v>
      </c>
      <c r="AX27" s="16">
        <v>271</v>
      </c>
      <c r="AY27" s="17">
        <v>2</v>
      </c>
    </row>
    <row r="28" spans="1:51" x14ac:dyDescent="0.45">
      <c r="A28" s="5" t="s">
        <v>25</v>
      </c>
      <c r="B28" s="23">
        <v>2745</v>
      </c>
      <c r="C28" s="16">
        <v>39996.800000000003</v>
      </c>
      <c r="D28" s="16">
        <v>2687</v>
      </c>
      <c r="E28" s="16">
        <v>38195.660000000003</v>
      </c>
      <c r="F28" s="16">
        <v>60</v>
      </c>
      <c r="G28" s="16">
        <v>2855.42</v>
      </c>
      <c r="H28" s="16">
        <v>75</v>
      </c>
      <c r="I28" s="16">
        <v>1077.45</v>
      </c>
      <c r="J28" s="16">
        <v>28</v>
      </c>
      <c r="K28" s="16">
        <v>207.54</v>
      </c>
      <c r="L28" s="16">
        <v>16</v>
      </c>
      <c r="M28" s="16">
        <v>145.27000000000001</v>
      </c>
      <c r="N28" s="16">
        <v>22</v>
      </c>
      <c r="O28" s="16">
        <v>615.03</v>
      </c>
      <c r="P28" s="16">
        <v>135</v>
      </c>
      <c r="Q28" s="16">
        <v>4617.6899999999996</v>
      </c>
      <c r="R28" s="16">
        <v>400</v>
      </c>
      <c r="S28" s="16">
        <v>287.7</v>
      </c>
      <c r="T28" s="16">
        <v>3</v>
      </c>
      <c r="U28" s="16">
        <v>10.54</v>
      </c>
      <c r="V28" s="16">
        <v>3</v>
      </c>
      <c r="W28" s="16">
        <v>30.37</v>
      </c>
      <c r="X28" s="16">
        <v>112</v>
      </c>
      <c r="Y28" s="16">
        <v>1819.9</v>
      </c>
      <c r="Z28" s="16">
        <v>19</v>
      </c>
      <c r="AA28" s="16">
        <v>83.13</v>
      </c>
      <c r="AB28" s="16">
        <v>17</v>
      </c>
      <c r="AC28" s="16">
        <v>49.64</v>
      </c>
      <c r="AD28" s="16">
        <v>11</v>
      </c>
      <c r="AE28" s="16">
        <v>58.15</v>
      </c>
      <c r="AF28" s="16">
        <v>32</v>
      </c>
      <c r="AG28" s="16">
        <v>357.56</v>
      </c>
      <c r="AH28" s="16">
        <v>1</v>
      </c>
      <c r="AI28" s="16">
        <v>3.61</v>
      </c>
      <c r="AJ28" s="16">
        <v>301</v>
      </c>
      <c r="AK28" s="16">
        <v>3082.8</v>
      </c>
      <c r="AL28" s="16">
        <v>0</v>
      </c>
      <c r="AM28" s="16">
        <v>0</v>
      </c>
      <c r="AN28" s="16">
        <v>16</v>
      </c>
      <c r="AO28" s="16">
        <v>228.41</v>
      </c>
      <c r="AP28" s="16">
        <v>67</v>
      </c>
      <c r="AQ28" s="16">
        <v>1836</v>
      </c>
      <c r="AR28" s="16">
        <v>83</v>
      </c>
      <c r="AS28" s="16">
        <v>6313.39</v>
      </c>
      <c r="AT28" s="16">
        <v>27</v>
      </c>
      <c r="AU28" s="16">
        <v>126.27</v>
      </c>
      <c r="AV28" s="16">
        <v>89</v>
      </c>
      <c r="AW28" s="16">
        <v>2341.04</v>
      </c>
      <c r="AX28" s="16">
        <v>68</v>
      </c>
      <c r="AY28" s="17">
        <v>9</v>
      </c>
    </row>
    <row r="29" spans="1:51" x14ac:dyDescent="0.45">
      <c r="A29" s="5" t="s">
        <v>26</v>
      </c>
      <c r="B29" s="23">
        <v>1839</v>
      </c>
      <c r="C29" s="16">
        <v>33488.57</v>
      </c>
      <c r="D29" s="16">
        <v>1837</v>
      </c>
      <c r="E29" s="16">
        <v>33136.81</v>
      </c>
      <c r="F29" s="16">
        <v>33</v>
      </c>
      <c r="G29" s="16">
        <v>4816.7</v>
      </c>
      <c r="H29" s="16">
        <v>144</v>
      </c>
      <c r="I29" s="16">
        <v>2024.63</v>
      </c>
      <c r="J29" s="16">
        <v>24</v>
      </c>
      <c r="K29" s="16">
        <v>131.59</v>
      </c>
      <c r="L29" s="16">
        <v>29</v>
      </c>
      <c r="M29" s="16">
        <v>657.37</v>
      </c>
      <c r="N29" s="16">
        <v>38</v>
      </c>
      <c r="O29" s="16">
        <v>1003.52</v>
      </c>
      <c r="P29" s="16">
        <v>315</v>
      </c>
      <c r="Q29" s="16">
        <v>9259</v>
      </c>
      <c r="R29" s="16">
        <v>19</v>
      </c>
      <c r="S29" s="16">
        <v>22.75</v>
      </c>
      <c r="T29" s="16">
        <v>0</v>
      </c>
      <c r="U29" s="16">
        <v>0</v>
      </c>
      <c r="V29" s="16">
        <v>49</v>
      </c>
      <c r="W29" s="16">
        <v>205.35</v>
      </c>
      <c r="X29" s="16">
        <v>207</v>
      </c>
      <c r="Y29" s="16">
        <v>3146.2</v>
      </c>
      <c r="Z29" s="16">
        <v>54</v>
      </c>
      <c r="AA29" s="16">
        <v>370.39</v>
      </c>
      <c r="AB29" s="16">
        <v>71</v>
      </c>
      <c r="AC29" s="16">
        <v>387.41</v>
      </c>
      <c r="AD29" s="16">
        <v>3</v>
      </c>
      <c r="AE29" s="16">
        <v>26.27</v>
      </c>
      <c r="AF29" s="16">
        <v>30</v>
      </c>
      <c r="AG29" s="16">
        <v>103.93</v>
      </c>
      <c r="AH29" s="16">
        <v>0</v>
      </c>
      <c r="AI29" s="16">
        <v>0</v>
      </c>
      <c r="AJ29" s="16">
        <v>182</v>
      </c>
      <c r="AK29" s="16">
        <v>1315.76</v>
      </c>
      <c r="AL29" s="16">
        <v>2</v>
      </c>
      <c r="AM29" s="16">
        <v>5.98</v>
      </c>
      <c r="AN29" s="16">
        <v>0</v>
      </c>
      <c r="AO29" s="16">
        <v>0</v>
      </c>
      <c r="AP29" s="16">
        <v>16</v>
      </c>
      <c r="AQ29" s="16">
        <v>138.65</v>
      </c>
      <c r="AR29" s="16">
        <v>38</v>
      </c>
      <c r="AS29" s="16">
        <v>2760.92</v>
      </c>
      <c r="AT29" s="16">
        <v>16</v>
      </c>
      <c r="AU29" s="16">
        <v>122.59</v>
      </c>
      <c r="AV29" s="16">
        <v>246</v>
      </c>
      <c r="AW29" s="16">
        <v>3190.89</v>
      </c>
      <c r="AX29" s="16">
        <v>276</v>
      </c>
      <c r="AY29" s="17">
        <v>0</v>
      </c>
    </row>
    <row r="30" spans="1:51" x14ac:dyDescent="0.45">
      <c r="A30" s="5" t="s">
        <v>27</v>
      </c>
      <c r="B30" s="23">
        <v>1282</v>
      </c>
      <c r="C30" s="16">
        <v>83282.36</v>
      </c>
      <c r="D30" s="16">
        <v>1281</v>
      </c>
      <c r="E30" s="16">
        <v>82611.649999999994</v>
      </c>
      <c r="F30" s="16">
        <v>122</v>
      </c>
      <c r="G30" s="16">
        <v>31193.46</v>
      </c>
      <c r="H30" s="16">
        <v>267</v>
      </c>
      <c r="I30" s="16">
        <v>7106.28</v>
      </c>
      <c r="J30" s="16">
        <v>3</v>
      </c>
      <c r="K30" s="16">
        <v>106.64</v>
      </c>
      <c r="L30" s="16">
        <v>70</v>
      </c>
      <c r="M30" s="16">
        <v>3031.95</v>
      </c>
      <c r="N30" s="16">
        <v>178</v>
      </c>
      <c r="O30" s="16">
        <v>11644.01</v>
      </c>
      <c r="P30" s="16">
        <v>539</v>
      </c>
      <c r="Q30" s="16">
        <v>64592.37</v>
      </c>
      <c r="R30" s="16">
        <v>303</v>
      </c>
      <c r="S30" s="16">
        <v>333.58</v>
      </c>
      <c r="T30" s="16">
        <v>9</v>
      </c>
      <c r="U30" s="16">
        <v>26.02</v>
      </c>
      <c r="V30" s="16">
        <v>10</v>
      </c>
      <c r="W30" s="16">
        <v>95.82</v>
      </c>
      <c r="X30" s="16">
        <v>2</v>
      </c>
      <c r="Y30" s="16">
        <v>16.809999999999999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1</v>
      </c>
      <c r="AK30" s="16">
        <v>1.86</v>
      </c>
      <c r="AL30" s="16">
        <v>0</v>
      </c>
      <c r="AM30" s="16">
        <v>0</v>
      </c>
      <c r="AN30" s="16">
        <v>0</v>
      </c>
      <c r="AO30" s="16">
        <v>0</v>
      </c>
      <c r="AP30" s="16">
        <v>4</v>
      </c>
      <c r="AQ30" s="16">
        <v>141.91999999999999</v>
      </c>
      <c r="AR30" s="16">
        <v>7</v>
      </c>
      <c r="AS30" s="16">
        <v>420.21</v>
      </c>
      <c r="AT30" s="16">
        <v>0</v>
      </c>
      <c r="AU30" s="16">
        <v>0</v>
      </c>
      <c r="AV30" s="16">
        <v>31</v>
      </c>
      <c r="AW30" s="16">
        <v>1489.98</v>
      </c>
      <c r="AX30" s="16">
        <v>36</v>
      </c>
      <c r="AY30" s="17">
        <v>0</v>
      </c>
    </row>
    <row r="31" spans="1:51" x14ac:dyDescent="0.45">
      <c r="A31" s="5" t="s">
        <v>28</v>
      </c>
      <c r="B31" s="23">
        <v>2405</v>
      </c>
      <c r="C31" s="16">
        <v>108401.28</v>
      </c>
      <c r="D31" s="16">
        <v>2372</v>
      </c>
      <c r="E31" s="16">
        <v>107248.73000000001</v>
      </c>
      <c r="F31" s="16">
        <v>189</v>
      </c>
      <c r="G31" s="16">
        <v>35466.75</v>
      </c>
      <c r="H31" s="16">
        <v>363</v>
      </c>
      <c r="I31" s="16">
        <v>12982.13</v>
      </c>
      <c r="J31" s="16">
        <v>20</v>
      </c>
      <c r="K31" s="16">
        <v>644.87</v>
      </c>
      <c r="L31" s="16">
        <v>113</v>
      </c>
      <c r="M31" s="16">
        <v>3759.63</v>
      </c>
      <c r="N31" s="16">
        <v>208</v>
      </c>
      <c r="O31" s="16">
        <v>16494.829999999998</v>
      </c>
      <c r="P31" s="16">
        <v>895</v>
      </c>
      <c r="Q31" s="16">
        <v>71973.56</v>
      </c>
      <c r="R31" s="16">
        <v>290</v>
      </c>
      <c r="S31" s="16">
        <v>279.20999999999998</v>
      </c>
      <c r="T31" s="16">
        <v>10</v>
      </c>
      <c r="U31" s="16">
        <v>46.35</v>
      </c>
      <c r="V31" s="16">
        <v>19</v>
      </c>
      <c r="W31" s="16">
        <v>252.82</v>
      </c>
      <c r="X31" s="16">
        <v>74</v>
      </c>
      <c r="Y31" s="16">
        <v>579.16999999999996</v>
      </c>
      <c r="Z31" s="16">
        <v>1</v>
      </c>
      <c r="AA31" s="16">
        <v>1.72</v>
      </c>
      <c r="AB31" s="16">
        <v>12</v>
      </c>
      <c r="AC31" s="16">
        <v>50.89</v>
      </c>
      <c r="AD31" s="16">
        <v>20</v>
      </c>
      <c r="AE31" s="16">
        <v>239.54000000000002</v>
      </c>
      <c r="AF31" s="16">
        <v>17</v>
      </c>
      <c r="AG31" s="16">
        <v>90.55</v>
      </c>
      <c r="AH31" s="16">
        <v>0</v>
      </c>
      <c r="AI31" s="16">
        <v>0</v>
      </c>
      <c r="AJ31" s="16">
        <v>12</v>
      </c>
      <c r="AK31" s="16">
        <v>154.34</v>
      </c>
      <c r="AL31" s="16">
        <v>6</v>
      </c>
      <c r="AM31" s="16">
        <v>219.48</v>
      </c>
      <c r="AN31" s="16">
        <v>2</v>
      </c>
      <c r="AO31" s="16">
        <v>37.14</v>
      </c>
      <c r="AP31" s="16">
        <v>23</v>
      </c>
      <c r="AQ31" s="16">
        <v>289.31</v>
      </c>
      <c r="AR31" s="16">
        <v>35</v>
      </c>
      <c r="AS31" s="16">
        <v>4669.43</v>
      </c>
      <c r="AT31" s="16">
        <v>0</v>
      </c>
      <c r="AU31" s="16">
        <v>0</v>
      </c>
      <c r="AV31" s="16">
        <v>48</v>
      </c>
      <c r="AW31" s="16">
        <v>1597.5800000000002</v>
      </c>
      <c r="AX31" s="16">
        <v>61</v>
      </c>
      <c r="AY31" s="17">
        <v>7</v>
      </c>
    </row>
    <row r="32" spans="1:51" x14ac:dyDescent="0.45">
      <c r="A32" s="5" t="s">
        <v>29</v>
      </c>
      <c r="B32" s="23">
        <v>1606</v>
      </c>
      <c r="C32" s="16">
        <v>87215.91</v>
      </c>
      <c r="D32" s="16">
        <v>1603</v>
      </c>
      <c r="E32" s="16">
        <v>86642.36</v>
      </c>
      <c r="F32" s="16">
        <v>145</v>
      </c>
      <c r="G32" s="16">
        <v>28560.75</v>
      </c>
      <c r="H32" s="16">
        <v>332</v>
      </c>
      <c r="I32" s="16">
        <v>7685.95</v>
      </c>
      <c r="J32" s="16">
        <v>16</v>
      </c>
      <c r="K32" s="16">
        <v>311.32</v>
      </c>
      <c r="L32" s="16">
        <v>182</v>
      </c>
      <c r="M32" s="16">
        <v>3491.6</v>
      </c>
      <c r="N32" s="16">
        <v>173</v>
      </c>
      <c r="O32" s="16">
        <v>9040.42</v>
      </c>
      <c r="P32" s="16">
        <v>892</v>
      </c>
      <c r="Q32" s="16">
        <v>66352.22</v>
      </c>
      <c r="R32" s="16">
        <v>235</v>
      </c>
      <c r="S32" s="16">
        <v>240.86</v>
      </c>
      <c r="T32" s="16">
        <v>8</v>
      </c>
      <c r="U32" s="16">
        <v>77.989999999999995</v>
      </c>
      <c r="V32" s="16">
        <v>28</v>
      </c>
      <c r="W32" s="16">
        <v>140.38999999999999</v>
      </c>
      <c r="X32" s="16">
        <v>4</v>
      </c>
      <c r="Y32" s="16">
        <v>9.2899999999999991</v>
      </c>
      <c r="Z32" s="16">
        <v>5</v>
      </c>
      <c r="AA32" s="16">
        <v>13.28</v>
      </c>
      <c r="AB32" s="16">
        <v>5</v>
      </c>
      <c r="AC32" s="16">
        <v>29.75</v>
      </c>
      <c r="AD32" s="16">
        <v>5</v>
      </c>
      <c r="AE32" s="16">
        <v>42.01</v>
      </c>
      <c r="AF32" s="16">
        <v>1</v>
      </c>
      <c r="AG32" s="16">
        <v>14.34</v>
      </c>
      <c r="AH32" s="16">
        <v>0</v>
      </c>
      <c r="AI32" s="16">
        <v>0</v>
      </c>
      <c r="AJ32" s="16">
        <v>6</v>
      </c>
      <c r="AK32" s="16">
        <v>13.56</v>
      </c>
      <c r="AL32" s="16">
        <v>3</v>
      </c>
      <c r="AM32" s="16">
        <v>175.16</v>
      </c>
      <c r="AN32" s="16">
        <v>1</v>
      </c>
      <c r="AO32" s="16">
        <v>1.96</v>
      </c>
      <c r="AP32" s="16">
        <v>4</v>
      </c>
      <c r="AQ32" s="16">
        <v>106.01</v>
      </c>
      <c r="AR32" s="16">
        <v>6</v>
      </c>
      <c r="AS32" s="16">
        <v>385.24</v>
      </c>
      <c r="AT32" s="16">
        <v>0</v>
      </c>
      <c r="AU32" s="16">
        <v>0</v>
      </c>
      <c r="AV32" s="16">
        <v>54</v>
      </c>
      <c r="AW32" s="16">
        <v>2417.17</v>
      </c>
      <c r="AX32" s="16">
        <v>87</v>
      </c>
      <c r="AY32" s="17">
        <v>1</v>
      </c>
    </row>
    <row r="33" spans="1:51" x14ac:dyDescent="0.45">
      <c r="A33" s="5" t="s">
        <v>30</v>
      </c>
      <c r="B33" s="23">
        <v>2656</v>
      </c>
      <c r="C33" s="16">
        <v>50446.45</v>
      </c>
      <c r="D33" s="16">
        <v>2596</v>
      </c>
      <c r="E33" s="16">
        <v>49274.21</v>
      </c>
      <c r="F33" s="16">
        <v>110</v>
      </c>
      <c r="G33" s="16">
        <v>8812.14</v>
      </c>
      <c r="H33" s="16">
        <v>164</v>
      </c>
      <c r="I33" s="16">
        <v>2787.24</v>
      </c>
      <c r="J33" s="16">
        <v>91</v>
      </c>
      <c r="K33" s="16">
        <v>497.12</v>
      </c>
      <c r="L33" s="16">
        <v>36</v>
      </c>
      <c r="M33" s="16">
        <v>720.64</v>
      </c>
      <c r="N33" s="16">
        <v>81</v>
      </c>
      <c r="O33" s="16">
        <v>2295.2800000000002</v>
      </c>
      <c r="P33" s="16">
        <v>257</v>
      </c>
      <c r="Q33" s="16">
        <v>12604.9</v>
      </c>
      <c r="R33" s="16">
        <v>247</v>
      </c>
      <c r="S33" s="16">
        <v>172.81</v>
      </c>
      <c r="T33" s="16">
        <v>0</v>
      </c>
      <c r="U33" s="16">
        <v>0</v>
      </c>
      <c r="V33" s="16">
        <v>7</v>
      </c>
      <c r="W33" s="16">
        <v>27.81</v>
      </c>
      <c r="X33" s="16">
        <v>36</v>
      </c>
      <c r="Y33" s="16">
        <v>660.29</v>
      </c>
      <c r="Z33" s="16">
        <v>4</v>
      </c>
      <c r="AA33" s="16">
        <v>15.81</v>
      </c>
      <c r="AB33" s="16">
        <v>3</v>
      </c>
      <c r="AC33" s="16">
        <v>17.09</v>
      </c>
      <c r="AD33" s="16">
        <v>10</v>
      </c>
      <c r="AE33" s="16">
        <v>27.92</v>
      </c>
      <c r="AF33" s="16">
        <v>31</v>
      </c>
      <c r="AG33" s="16">
        <v>197.15</v>
      </c>
      <c r="AH33" s="16">
        <v>6</v>
      </c>
      <c r="AI33" s="16">
        <v>23.15</v>
      </c>
      <c r="AJ33" s="16">
        <v>36</v>
      </c>
      <c r="AK33" s="16">
        <v>280.37</v>
      </c>
      <c r="AL33" s="16">
        <v>1</v>
      </c>
      <c r="AM33" s="16">
        <v>7.43</v>
      </c>
      <c r="AN33" s="16">
        <v>0</v>
      </c>
      <c r="AO33" s="16">
        <v>0</v>
      </c>
      <c r="AP33" s="16">
        <v>24</v>
      </c>
      <c r="AQ33" s="16">
        <v>543.32000000000005</v>
      </c>
      <c r="AR33" s="16">
        <v>49</v>
      </c>
      <c r="AS33" s="16">
        <v>2954.14</v>
      </c>
      <c r="AT33" s="16">
        <v>5</v>
      </c>
      <c r="AU33" s="16">
        <v>17.09</v>
      </c>
      <c r="AV33" s="16">
        <v>61</v>
      </c>
      <c r="AW33" s="16">
        <v>1233.68</v>
      </c>
      <c r="AX33" s="16">
        <v>480</v>
      </c>
      <c r="AY33" s="17">
        <v>15</v>
      </c>
    </row>
    <row r="34" spans="1:51" x14ac:dyDescent="0.45">
      <c r="A34" s="5" t="s">
        <v>31</v>
      </c>
      <c r="B34" s="23">
        <v>2661</v>
      </c>
      <c r="C34" s="16">
        <v>47673.38</v>
      </c>
      <c r="D34" s="16">
        <v>2653</v>
      </c>
      <c r="E34" s="16">
        <v>47142.92</v>
      </c>
      <c r="F34" s="16">
        <v>106</v>
      </c>
      <c r="G34" s="16">
        <v>7836.02</v>
      </c>
      <c r="H34" s="16">
        <v>209</v>
      </c>
      <c r="I34" s="16">
        <v>2538.98</v>
      </c>
      <c r="J34" s="16">
        <v>29</v>
      </c>
      <c r="K34" s="16">
        <v>193.62</v>
      </c>
      <c r="L34" s="16">
        <v>83</v>
      </c>
      <c r="M34" s="16">
        <v>886.84</v>
      </c>
      <c r="N34" s="16">
        <v>112</v>
      </c>
      <c r="O34" s="16">
        <v>4579.9799999999996</v>
      </c>
      <c r="P34" s="16">
        <v>595</v>
      </c>
      <c r="Q34" s="16">
        <v>20780.150000000001</v>
      </c>
      <c r="R34" s="16">
        <v>319</v>
      </c>
      <c r="S34" s="16">
        <v>236.13</v>
      </c>
      <c r="T34" s="16">
        <v>10</v>
      </c>
      <c r="U34" s="16">
        <v>47.1</v>
      </c>
      <c r="V34" s="16">
        <v>17</v>
      </c>
      <c r="W34" s="16">
        <v>60.78</v>
      </c>
      <c r="X34" s="16">
        <v>32</v>
      </c>
      <c r="Y34" s="16">
        <v>622.59</v>
      </c>
      <c r="Z34" s="16">
        <v>2</v>
      </c>
      <c r="AA34" s="16">
        <v>9.7100000000000009</v>
      </c>
      <c r="AB34" s="16">
        <v>3</v>
      </c>
      <c r="AC34" s="16">
        <v>46.03</v>
      </c>
      <c r="AD34" s="16">
        <v>3</v>
      </c>
      <c r="AE34" s="16">
        <v>7.07</v>
      </c>
      <c r="AF34" s="16">
        <v>24</v>
      </c>
      <c r="AG34" s="16">
        <v>147.21</v>
      </c>
      <c r="AH34" s="16">
        <v>0</v>
      </c>
      <c r="AI34" s="16">
        <v>0</v>
      </c>
      <c r="AJ34" s="16">
        <v>327</v>
      </c>
      <c r="AK34" s="16">
        <v>1456.26</v>
      </c>
      <c r="AL34" s="16">
        <v>2</v>
      </c>
      <c r="AM34" s="16">
        <v>21.6</v>
      </c>
      <c r="AN34" s="16">
        <v>1</v>
      </c>
      <c r="AO34" s="16">
        <v>2.11</v>
      </c>
      <c r="AP34" s="16">
        <v>17</v>
      </c>
      <c r="AQ34" s="16">
        <v>408.27</v>
      </c>
      <c r="AR34" s="16">
        <v>19</v>
      </c>
      <c r="AS34" s="16">
        <v>949.98</v>
      </c>
      <c r="AT34" s="16">
        <v>34</v>
      </c>
      <c r="AU34" s="16">
        <v>132.85</v>
      </c>
      <c r="AV34" s="16">
        <v>115</v>
      </c>
      <c r="AW34" s="16">
        <v>1912.48</v>
      </c>
      <c r="AX34" s="16">
        <v>305</v>
      </c>
      <c r="AY34" s="17">
        <v>15</v>
      </c>
    </row>
    <row r="35" spans="1:51" x14ac:dyDescent="0.45">
      <c r="A35" s="5" t="s">
        <v>32</v>
      </c>
      <c r="B35" s="23">
        <v>1815</v>
      </c>
      <c r="C35" s="16">
        <v>95981.11</v>
      </c>
      <c r="D35" s="16">
        <v>1800</v>
      </c>
      <c r="E35" s="16">
        <v>94835.520000000004</v>
      </c>
      <c r="F35" s="16">
        <v>174</v>
      </c>
      <c r="G35" s="16">
        <v>35300.99</v>
      </c>
      <c r="H35" s="16">
        <v>455</v>
      </c>
      <c r="I35" s="16">
        <v>13557.59</v>
      </c>
      <c r="J35" s="16">
        <v>9</v>
      </c>
      <c r="K35" s="16">
        <v>332.87</v>
      </c>
      <c r="L35" s="16">
        <v>79</v>
      </c>
      <c r="M35" s="16">
        <v>1923.09</v>
      </c>
      <c r="N35" s="16">
        <v>198</v>
      </c>
      <c r="O35" s="16">
        <v>14381.38</v>
      </c>
      <c r="P35" s="16">
        <v>692</v>
      </c>
      <c r="Q35" s="16">
        <v>72142.09</v>
      </c>
      <c r="R35" s="16">
        <v>358</v>
      </c>
      <c r="S35" s="16">
        <v>400.52</v>
      </c>
      <c r="T35" s="16">
        <v>6</v>
      </c>
      <c r="U35" s="16">
        <v>43.02</v>
      </c>
      <c r="V35" s="16">
        <v>16</v>
      </c>
      <c r="W35" s="16">
        <v>212.68</v>
      </c>
      <c r="X35" s="16">
        <v>2</v>
      </c>
      <c r="Y35" s="16">
        <v>34.26</v>
      </c>
      <c r="Z35" s="16">
        <v>1</v>
      </c>
      <c r="AA35" s="16">
        <v>4.49</v>
      </c>
      <c r="AB35" s="16">
        <v>4</v>
      </c>
      <c r="AC35" s="16">
        <v>35.22</v>
      </c>
      <c r="AD35" s="16">
        <v>12</v>
      </c>
      <c r="AE35" s="16">
        <v>75.040000000000006</v>
      </c>
      <c r="AF35" s="16">
        <v>2</v>
      </c>
      <c r="AG35" s="16">
        <v>13.11</v>
      </c>
      <c r="AH35" s="16">
        <v>0</v>
      </c>
      <c r="AI35" s="16">
        <v>0</v>
      </c>
      <c r="AJ35" s="16">
        <v>8</v>
      </c>
      <c r="AK35" s="16">
        <v>25.1</v>
      </c>
      <c r="AL35" s="16">
        <v>2</v>
      </c>
      <c r="AM35" s="16">
        <v>8.8800000000000008</v>
      </c>
      <c r="AN35" s="16">
        <v>6</v>
      </c>
      <c r="AO35" s="16">
        <v>13.92</v>
      </c>
      <c r="AP35" s="16">
        <v>7</v>
      </c>
      <c r="AQ35" s="16">
        <v>203.89</v>
      </c>
      <c r="AR35" s="16">
        <v>17</v>
      </c>
      <c r="AS35" s="16">
        <v>4459.03</v>
      </c>
      <c r="AT35" s="16">
        <v>9</v>
      </c>
      <c r="AU35" s="16">
        <v>33.119999999999997</v>
      </c>
      <c r="AV35" s="16">
        <v>39</v>
      </c>
      <c r="AW35" s="16">
        <v>1063.9000000000001</v>
      </c>
      <c r="AX35" s="16">
        <v>148</v>
      </c>
      <c r="AY35" s="17">
        <v>7</v>
      </c>
    </row>
    <row r="36" spans="1:51" x14ac:dyDescent="0.45">
      <c r="A36" s="5" t="s">
        <v>33</v>
      </c>
      <c r="B36" s="23">
        <v>3717</v>
      </c>
      <c r="C36" s="16">
        <v>99315.13</v>
      </c>
      <c r="D36" s="16">
        <v>3704</v>
      </c>
      <c r="E36" s="16">
        <v>98329.66</v>
      </c>
      <c r="F36" s="16">
        <v>221</v>
      </c>
      <c r="G36" s="16">
        <v>32653.27</v>
      </c>
      <c r="H36" s="16">
        <v>577</v>
      </c>
      <c r="I36" s="16">
        <v>10011.48</v>
      </c>
      <c r="J36" s="16">
        <v>28</v>
      </c>
      <c r="K36" s="16">
        <v>755.07</v>
      </c>
      <c r="L36" s="16">
        <v>43</v>
      </c>
      <c r="M36" s="16">
        <v>744.31</v>
      </c>
      <c r="N36" s="16">
        <v>193</v>
      </c>
      <c r="O36" s="16">
        <v>15879.14</v>
      </c>
      <c r="P36" s="16">
        <v>1636</v>
      </c>
      <c r="Q36" s="16">
        <v>66498.539999999994</v>
      </c>
      <c r="R36" s="16">
        <v>173</v>
      </c>
      <c r="S36" s="16">
        <v>259.79000000000002</v>
      </c>
      <c r="T36" s="16">
        <v>1</v>
      </c>
      <c r="U36" s="16">
        <v>1.62</v>
      </c>
      <c r="V36" s="16">
        <v>11</v>
      </c>
      <c r="W36" s="16">
        <v>89.03</v>
      </c>
      <c r="X36" s="16">
        <v>179</v>
      </c>
      <c r="Y36" s="16">
        <v>1731.04</v>
      </c>
      <c r="Z36" s="16">
        <v>1</v>
      </c>
      <c r="AA36" s="16">
        <v>6.13</v>
      </c>
      <c r="AB36" s="16">
        <v>5</v>
      </c>
      <c r="AC36" s="16">
        <v>13.58</v>
      </c>
      <c r="AD36" s="16">
        <v>4</v>
      </c>
      <c r="AE36" s="16">
        <v>9.66</v>
      </c>
      <c r="AF36" s="16">
        <v>9</v>
      </c>
      <c r="AG36" s="16">
        <v>27.64</v>
      </c>
      <c r="AH36" s="16">
        <v>0</v>
      </c>
      <c r="AI36" s="16">
        <v>0</v>
      </c>
      <c r="AJ36" s="16">
        <v>34</v>
      </c>
      <c r="AK36" s="16">
        <v>195.17</v>
      </c>
      <c r="AL36" s="16">
        <v>2</v>
      </c>
      <c r="AM36" s="16">
        <v>3.67</v>
      </c>
      <c r="AN36" s="16">
        <v>3</v>
      </c>
      <c r="AO36" s="16">
        <v>16.77</v>
      </c>
      <c r="AP36" s="16">
        <v>33</v>
      </c>
      <c r="AQ36" s="16">
        <v>940.81</v>
      </c>
      <c r="AR36" s="16">
        <v>62</v>
      </c>
      <c r="AS36" s="16">
        <v>7456.76</v>
      </c>
      <c r="AT36" s="16">
        <v>5</v>
      </c>
      <c r="AU36" s="16">
        <v>27.11</v>
      </c>
      <c r="AV36" s="16">
        <v>274</v>
      </c>
      <c r="AW36" s="16">
        <v>4725.8900000000003</v>
      </c>
      <c r="AX36" s="16">
        <v>607</v>
      </c>
      <c r="AY36" s="17">
        <v>12</v>
      </c>
    </row>
    <row r="37" spans="1:51" x14ac:dyDescent="0.45">
      <c r="A37" s="5" t="s">
        <v>34</v>
      </c>
      <c r="B37" s="23">
        <v>1011</v>
      </c>
      <c r="C37" s="16">
        <v>16011.87</v>
      </c>
      <c r="D37" s="16">
        <v>1000</v>
      </c>
      <c r="E37" s="16">
        <v>15816.17</v>
      </c>
      <c r="F37" s="16">
        <v>48</v>
      </c>
      <c r="G37" s="16">
        <v>3094.6</v>
      </c>
      <c r="H37" s="16">
        <v>67</v>
      </c>
      <c r="I37" s="16">
        <v>1108.26</v>
      </c>
      <c r="J37" s="16">
        <v>9</v>
      </c>
      <c r="K37" s="16">
        <v>55.45</v>
      </c>
      <c r="L37" s="16">
        <v>15</v>
      </c>
      <c r="M37" s="16">
        <v>277</v>
      </c>
      <c r="N37" s="16">
        <v>21</v>
      </c>
      <c r="O37" s="16">
        <v>671.91</v>
      </c>
      <c r="P37" s="16">
        <v>116</v>
      </c>
      <c r="Q37" s="16">
        <v>3787.74</v>
      </c>
      <c r="R37" s="16">
        <v>152</v>
      </c>
      <c r="S37" s="16">
        <v>70.680000000000007</v>
      </c>
      <c r="T37" s="16">
        <v>3</v>
      </c>
      <c r="U37" s="16">
        <v>7.74</v>
      </c>
      <c r="V37" s="16">
        <v>14</v>
      </c>
      <c r="W37" s="16">
        <v>37.81</v>
      </c>
      <c r="X37" s="16">
        <v>2</v>
      </c>
      <c r="Y37" s="16">
        <v>35.619999999999997</v>
      </c>
      <c r="Z37" s="16">
        <v>3</v>
      </c>
      <c r="AA37" s="16">
        <v>6.88</v>
      </c>
      <c r="AB37" s="16">
        <v>0</v>
      </c>
      <c r="AC37" s="16">
        <v>0</v>
      </c>
      <c r="AD37" s="16">
        <v>8</v>
      </c>
      <c r="AE37" s="16">
        <v>24.53</v>
      </c>
      <c r="AF37" s="16">
        <v>10</v>
      </c>
      <c r="AG37" s="16">
        <v>21.17</v>
      </c>
      <c r="AH37" s="16">
        <v>0</v>
      </c>
      <c r="AI37" s="16">
        <v>0</v>
      </c>
      <c r="AJ37" s="16">
        <v>9</v>
      </c>
      <c r="AK37" s="16">
        <v>58.41</v>
      </c>
      <c r="AL37" s="16">
        <v>1</v>
      </c>
      <c r="AM37" s="16">
        <v>2.2799999999999998</v>
      </c>
      <c r="AN37" s="16">
        <v>0</v>
      </c>
      <c r="AO37" s="16">
        <v>0</v>
      </c>
      <c r="AP37" s="16">
        <v>9</v>
      </c>
      <c r="AQ37" s="16">
        <v>135.71</v>
      </c>
      <c r="AR37" s="16">
        <v>12</v>
      </c>
      <c r="AS37" s="16">
        <v>1056.76</v>
      </c>
      <c r="AT37" s="16">
        <v>6</v>
      </c>
      <c r="AU37" s="16">
        <v>116.71</v>
      </c>
      <c r="AV37" s="16">
        <v>35</v>
      </c>
      <c r="AW37" s="16">
        <v>907.18</v>
      </c>
      <c r="AX37" s="16">
        <v>209</v>
      </c>
      <c r="AY37" s="17">
        <v>9</v>
      </c>
    </row>
    <row r="38" spans="1:51" x14ac:dyDescent="0.45">
      <c r="A38" s="5" t="s">
        <v>35</v>
      </c>
      <c r="B38" s="23">
        <v>2880</v>
      </c>
      <c r="C38" s="16">
        <v>86255.95</v>
      </c>
      <c r="D38" s="16">
        <v>2854</v>
      </c>
      <c r="E38" s="16">
        <v>84669.36</v>
      </c>
      <c r="F38" s="16">
        <v>290</v>
      </c>
      <c r="G38" s="16">
        <v>30722.04</v>
      </c>
      <c r="H38" s="16">
        <v>491</v>
      </c>
      <c r="I38" s="16">
        <v>11901.96</v>
      </c>
      <c r="J38" s="16">
        <v>45</v>
      </c>
      <c r="K38" s="16">
        <v>684.59</v>
      </c>
      <c r="L38" s="16">
        <v>65</v>
      </c>
      <c r="M38" s="16">
        <v>1774.76</v>
      </c>
      <c r="N38" s="16">
        <v>138</v>
      </c>
      <c r="O38" s="16">
        <v>5110.95</v>
      </c>
      <c r="P38" s="16">
        <v>741</v>
      </c>
      <c r="Q38" s="16">
        <v>47501.87</v>
      </c>
      <c r="R38" s="16">
        <v>405</v>
      </c>
      <c r="S38" s="16">
        <v>252.72</v>
      </c>
      <c r="T38" s="16">
        <v>9</v>
      </c>
      <c r="U38" s="16">
        <v>107.65</v>
      </c>
      <c r="V38" s="16">
        <v>21</v>
      </c>
      <c r="W38" s="16">
        <v>148.22</v>
      </c>
      <c r="X38" s="16">
        <v>69</v>
      </c>
      <c r="Y38" s="16">
        <v>767.8</v>
      </c>
      <c r="Z38" s="16">
        <v>3</v>
      </c>
      <c r="AA38" s="16">
        <v>16.489999999999998</v>
      </c>
      <c r="AB38" s="16">
        <v>19</v>
      </c>
      <c r="AC38" s="16">
        <v>133.63</v>
      </c>
      <c r="AD38" s="16">
        <v>45</v>
      </c>
      <c r="AE38" s="16">
        <v>193.42</v>
      </c>
      <c r="AF38" s="16">
        <v>33</v>
      </c>
      <c r="AG38" s="16">
        <v>125.4</v>
      </c>
      <c r="AH38" s="16">
        <v>0</v>
      </c>
      <c r="AI38" s="16">
        <v>0</v>
      </c>
      <c r="AJ38" s="16">
        <v>72</v>
      </c>
      <c r="AK38" s="16">
        <v>517.6</v>
      </c>
      <c r="AL38" s="16">
        <v>2</v>
      </c>
      <c r="AM38" s="16">
        <v>8.4</v>
      </c>
      <c r="AN38" s="16">
        <v>4</v>
      </c>
      <c r="AO38" s="16">
        <v>6.9</v>
      </c>
      <c r="AP38" s="16">
        <v>84</v>
      </c>
      <c r="AQ38" s="16">
        <v>2101.33</v>
      </c>
      <c r="AR38" s="16">
        <v>84</v>
      </c>
      <c r="AS38" s="16">
        <v>7452.98</v>
      </c>
      <c r="AT38" s="16">
        <v>81</v>
      </c>
      <c r="AU38" s="16">
        <v>401.83</v>
      </c>
      <c r="AV38" s="16">
        <v>109</v>
      </c>
      <c r="AW38" s="16">
        <v>4775.21</v>
      </c>
      <c r="AX38" s="16">
        <v>94</v>
      </c>
      <c r="AY38" s="17">
        <v>2</v>
      </c>
    </row>
    <row r="39" spans="1:51" x14ac:dyDescent="0.45">
      <c r="A39" s="5" t="s">
        <v>36</v>
      </c>
      <c r="B39" s="23">
        <v>2357</v>
      </c>
      <c r="C39" s="16">
        <v>54232.66</v>
      </c>
      <c r="D39" s="16">
        <v>2349</v>
      </c>
      <c r="E39" s="16">
        <v>53782.080000000002</v>
      </c>
      <c r="F39" s="16">
        <v>102</v>
      </c>
      <c r="G39" s="16">
        <v>8035.92</v>
      </c>
      <c r="H39" s="16">
        <v>192</v>
      </c>
      <c r="I39" s="16">
        <v>3852.33</v>
      </c>
      <c r="J39" s="16">
        <v>185</v>
      </c>
      <c r="K39" s="16">
        <v>1050.77</v>
      </c>
      <c r="L39" s="16">
        <v>18</v>
      </c>
      <c r="M39" s="16">
        <v>188.65</v>
      </c>
      <c r="N39" s="16">
        <v>55</v>
      </c>
      <c r="O39" s="16">
        <v>2261.94</v>
      </c>
      <c r="P39" s="16">
        <v>217</v>
      </c>
      <c r="Q39" s="16">
        <v>13448.64</v>
      </c>
      <c r="R39" s="16">
        <v>230</v>
      </c>
      <c r="S39" s="16">
        <v>143.6</v>
      </c>
      <c r="T39" s="16">
        <v>0</v>
      </c>
      <c r="U39" s="16">
        <v>0</v>
      </c>
      <c r="V39" s="16">
        <v>18</v>
      </c>
      <c r="W39" s="16">
        <v>64.95</v>
      </c>
      <c r="X39" s="16">
        <v>15</v>
      </c>
      <c r="Y39" s="16">
        <v>167.93</v>
      </c>
      <c r="Z39" s="16">
        <v>0</v>
      </c>
      <c r="AA39" s="16">
        <v>0</v>
      </c>
      <c r="AB39" s="16">
        <v>1</v>
      </c>
      <c r="AC39" s="16">
        <v>1.2</v>
      </c>
      <c r="AD39" s="16">
        <v>19</v>
      </c>
      <c r="AE39" s="16">
        <v>62.96</v>
      </c>
      <c r="AF39" s="16">
        <v>16</v>
      </c>
      <c r="AG39" s="16">
        <v>162.72</v>
      </c>
      <c r="AH39" s="16">
        <v>4</v>
      </c>
      <c r="AI39" s="16">
        <v>2.91</v>
      </c>
      <c r="AJ39" s="16">
        <v>12</v>
      </c>
      <c r="AK39" s="16">
        <v>68.319999999999993</v>
      </c>
      <c r="AL39" s="16">
        <v>0</v>
      </c>
      <c r="AM39" s="16">
        <v>0</v>
      </c>
      <c r="AN39" s="16">
        <v>0</v>
      </c>
      <c r="AO39" s="16">
        <v>0</v>
      </c>
      <c r="AP39" s="16">
        <v>30</v>
      </c>
      <c r="AQ39" s="16">
        <v>585.87</v>
      </c>
      <c r="AR39" s="16">
        <v>36</v>
      </c>
      <c r="AS39" s="16">
        <v>2815.19</v>
      </c>
      <c r="AT39" s="16">
        <v>1</v>
      </c>
      <c r="AU39" s="16">
        <v>6.08</v>
      </c>
      <c r="AV39" s="16">
        <v>68</v>
      </c>
      <c r="AW39" s="16">
        <v>2593.42</v>
      </c>
      <c r="AX39" s="16">
        <v>515</v>
      </c>
      <c r="AY39" s="17">
        <v>3</v>
      </c>
    </row>
    <row r="40" spans="1:51" x14ac:dyDescent="0.45">
      <c r="A40" s="5" t="s">
        <v>37</v>
      </c>
      <c r="B40" s="23">
        <v>2252</v>
      </c>
      <c r="C40" s="16">
        <v>97348.86</v>
      </c>
      <c r="D40" s="16">
        <v>2231</v>
      </c>
      <c r="E40" s="16">
        <v>96558.25</v>
      </c>
      <c r="F40" s="16">
        <v>78</v>
      </c>
      <c r="G40" s="16">
        <v>19622.78</v>
      </c>
      <c r="H40" s="16">
        <v>387</v>
      </c>
      <c r="I40" s="16">
        <v>7761.58</v>
      </c>
      <c r="J40" s="16">
        <v>15</v>
      </c>
      <c r="K40" s="16">
        <v>353.73</v>
      </c>
      <c r="L40" s="16">
        <v>224</v>
      </c>
      <c r="M40" s="16">
        <v>5440.03</v>
      </c>
      <c r="N40" s="16">
        <v>303</v>
      </c>
      <c r="O40" s="16">
        <v>17408.169999999998</v>
      </c>
      <c r="P40" s="16">
        <v>669</v>
      </c>
      <c r="Q40" s="16">
        <v>53698.27</v>
      </c>
      <c r="R40" s="16">
        <v>333</v>
      </c>
      <c r="S40" s="16">
        <v>349.05</v>
      </c>
      <c r="T40" s="16">
        <v>13</v>
      </c>
      <c r="U40" s="16">
        <v>81.02</v>
      </c>
      <c r="V40" s="16">
        <v>10</v>
      </c>
      <c r="W40" s="16">
        <v>27.98</v>
      </c>
      <c r="X40" s="16">
        <v>6</v>
      </c>
      <c r="Y40" s="16">
        <v>163.36000000000001</v>
      </c>
      <c r="Z40" s="16">
        <v>13</v>
      </c>
      <c r="AA40" s="16">
        <v>36.729999999999997</v>
      </c>
      <c r="AB40" s="16">
        <v>2</v>
      </c>
      <c r="AC40" s="16">
        <v>32.1</v>
      </c>
      <c r="AD40" s="16">
        <v>0</v>
      </c>
      <c r="AE40" s="16">
        <v>0</v>
      </c>
      <c r="AF40" s="16">
        <v>1</v>
      </c>
      <c r="AG40" s="16">
        <v>0.99</v>
      </c>
      <c r="AH40" s="16">
        <v>0</v>
      </c>
      <c r="AI40" s="16">
        <v>0</v>
      </c>
      <c r="AJ40" s="16">
        <v>9</v>
      </c>
      <c r="AK40" s="16">
        <v>92.88</v>
      </c>
      <c r="AL40" s="16">
        <v>14</v>
      </c>
      <c r="AM40" s="16">
        <v>380.75</v>
      </c>
      <c r="AN40" s="16">
        <v>0</v>
      </c>
      <c r="AO40" s="16">
        <v>0</v>
      </c>
      <c r="AP40" s="16">
        <v>14</v>
      </c>
      <c r="AQ40" s="16">
        <v>359.74</v>
      </c>
      <c r="AR40" s="16">
        <v>21</v>
      </c>
      <c r="AS40" s="16">
        <v>3230.28</v>
      </c>
      <c r="AT40" s="16">
        <v>0</v>
      </c>
      <c r="AU40" s="16">
        <v>0</v>
      </c>
      <c r="AV40" s="16">
        <v>100</v>
      </c>
      <c r="AW40" s="16">
        <v>3009.13</v>
      </c>
      <c r="AX40" s="16">
        <v>258</v>
      </c>
      <c r="AY40" s="17">
        <v>2</v>
      </c>
    </row>
    <row r="41" spans="1:51" x14ac:dyDescent="0.45">
      <c r="A41" s="5" t="s">
        <v>38</v>
      </c>
      <c r="B41" s="23">
        <v>2092</v>
      </c>
      <c r="C41" s="16">
        <v>53106.71</v>
      </c>
      <c r="D41" s="16">
        <v>2067</v>
      </c>
      <c r="E41" s="16">
        <v>52254.82</v>
      </c>
      <c r="F41" s="16">
        <v>179</v>
      </c>
      <c r="G41" s="16">
        <v>19451.34</v>
      </c>
      <c r="H41" s="16">
        <v>510</v>
      </c>
      <c r="I41" s="16">
        <v>10580.11</v>
      </c>
      <c r="J41" s="16">
        <v>18</v>
      </c>
      <c r="K41" s="16">
        <v>373.57</v>
      </c>
      <c r="L41" s="16">
        <v>29</v>
      </c>
      <c r="M41" s="16">
        <v>320.58</v>
      </c>
      <c r="N41" s="16">
        <v>82</v>
      </c>
      <c r="O41" s="16">
        <v>3062.42</v>
      </c>
      <c r="P41" s="16">
        <v>381</v>
      </c>
      <c r="Q41" s="16">
        <v>16813.57</v>
      </c>
      <c r="R41" s="16">
        <v>44</v>
      </c>
      <c r="S41" s="16">
        <v>18.63</v>
      </c>
      <c r="T41" s="16">
        <v>11</v>
      </c>
      <c r="U41" s="16">
        <v>235.72</v>
      </c>
      <c r="V41" s="16">
        <v>8</v>
      </c>
      <c r="W41" s="16">
        <v>18.52</v>
      </c>
      <c r="X41" s="16">
        <v>77</v>
      </c>
      <c r="Y41" s="16">
        <v>608.39</v>
      </c>
      <c r="Z41" s="16">
        <v>2</v>
      </c>
      <c r="AA41" s="16">
        <v>3.82</v>
      </c>
      <c r="AB41" s="16">
        <v>6</v>
      </c>
      <c r="AC41" s="16">
        <v>64.66</v>
      </c>
      <c r="AD41" s="16">
        <v>35</v>
      </c>
      <c r="AE41" s="16">
        <v>113.18</v>
      </c>
      <c r="AF41" s="16">
        <v>16</v>
      </c>
      <c r="AG41" s="16">
        <v>48.25</v>
      </c>
      <c r="AH41" s="16">
        <v>0</v>
      </c>
      <c r="AI41" s="16">
        <v>0</v>
      </c>
      <c r="AJ41" s="16">
        <v>7</v>
      </c>
      <c r="AK41" s="16">
        <v>56.66</v>
      </c>
      <c r="AL41" s="16">
        <v>0</v>
      </c>
      <c r="AM41" s="16">
        <v>0</v>
      </c>
      <c r="AN41" s="16">
        <v>1</v>
      </c>
      <c r="AO41" s="16">
        <v>0.56999999999999995</v>
      </c>
      <c r="AP41" s="16">
        <v>66</v>
      </c>
      <c r="AQ41" s="16">
        <v>2132.5500000000002</v>
      </c>
      <c r="AR41" s="16">
        <v>83</v>
      </c>
      <c r="AS41" s="16">
        <v>5411.08</v>
      </c>
      <c r="AT41" s="16">
        <v>0</v>
      </c>
      <c r="AU41" s="16">
        <v>0</v>
      </c>
      <c r="AV41" s="16">
        <v>71</v>
      </c>
      <c r="AW41" s="16">
        <v>1856.7</v>
      </c>
      <c r="AX41" s="16">
        <v>90</v>
      </c>
      <c r="AY41" s="17">
        <v>20</v>
      </c>
    </row>
    <row r="42" spans="1:51" x14ac:dyDescent="0.45">
      <c r="A42" s="5" t="s">
        <v>39</v>
      </c>
      <c r="B42" s="23">
        <v>6</v>
      </c>
      <c r="C42" s="16">
        <v>88.44</v>
      </c>
      <c r="D42" s="16">
        <v>6</v>
      </c>
      <c r="E42" s="16">
        <v>86.77</v>
      </c>
      <c r="F42" s="16">
        <v>1</v>
      </c>
      <c r="G42" s="16">
        <v>18.329999999999998</v>
      </c>
      <c r="H42" s="16">
        <v>1</v>
      </c>
      <c r="I42" s="16">
        <v>6.62</v>
      </c>
      <c r="J42" s="16">
        <v>0</v>
      </c>
      <c r="K42" s="16">
        <v>0</v>
      </c>
      <c r="L42" s="16">
        <v>1</v>
      </c>
      <c r="M42" s="16">
        <v>5.27</v>
      </c>
      <c r="N42" s="16">
        <v>0</v>
      </c>
      <c r="O42" s="16">
        <v>0</v>
      </c>
      <c r="P42" s="16">
        <v>1</v>
      </c>
      <c r="Q42" s="16">
        <v>13.32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16">
        <v>0</v>
      </c>
      <c r="AI42" s="16">
        <v>0</v>
      </c>
      <c r="AJ42" s="16">
        <v>0</v>
      </c>
      <c r="AK42" s="16">
        <v>0</v>
      </c>
      <c r="AL42" s="16">
        <v>0</v>
      </c>
      <c r="AM42" s="16">
        <v>0</v>
      </c>
      <c r="AN42" s="16">
        <v>0</v>
      </c>
      <c r="AO42" s="16">
        <v>0</v>
      </c>
      <c r="AP42" s="16">
        <v>0</v>
      </c>
      <c r="AQ42" s="16">
        <v>0</v>
      </c>
      <c r="AR42" s="16">
        <v>0</v>
      </c>
      <c r="AS42" s="16">
        <v>0</v>
      </c>
      <c r="AT42" s="16">
        <v>0</v>
      </c>
      <c r="AU42" s="16">
        <v>0</v>
      </c>
      <c r="AV42" s="16">
        <v>1</v>
      </c>
      <c r="AW42" s="16">
        <v>70.290000000000006</v>
      </c>
      <c r="AX42" s="16">
        <v>0</v>
      </c>
      <c r="AY42" s="17">
        <v>0</v>
      </c>
    </row>
    <row r="43" spans="1:51" x14ac:dyDescent="0.45">
      <c r="A43" s="5" t="s">
        <v>40</v>
      </c>
      <c r="B43" s="23">
        <v>2036</v>
      </c>
      <c r="C43" s="16">
        <v>89864</v>
      </c>
      <c r="D43" s="16">
        <v>2010</v>
      </c>
      <c r="E43" s="16">
        <v>89061.38</v>
      </c>
      <c r="F43" s="16">
        <v>138</v>
      </c>
      <c r="G43" s="16">
        <v>28475.32</v>
      </c>
      <c r="H43" s="16">
        <v>326</v>
      </c>
      <c r="I43" s="16">
        <v>7244.73</v>
      </c>
      <c r="J43" s="16">
        <v>12</v>
      </c>
      <c r="K43" s="16">
        <v>254.56</v>
      </c>
      <c r="L43" s="16">
        <v>58</v>
      </c>
      <c r="M43" s="16">
        <v>1790.16</v>
      </c>
      <c r="N43" s="16">
        <v>206</v>
      </c>
      <c r="O43" s="16">
        <v>20098.32</v>
      </c>
      <c r="P43" s="16">
        <v>538</v>
      </c>
      <c r="Q43" s="16">
        <v>61945.32</v>
      </c>
      <c r="R43" s="16">
        <v>129</v>
      </c>
      <c r="S43" s="16">
        <v>162.13999999999999</v>
      </c>
      <c r="T43" s="16">
        <v>15</v>
      </c>
      <c r="U43" s="16">
        <v>137.22</v>
      </c>
      <c r="V43" s="16">
        <v>20</v>
      </c>
      <c r="W43" s="16">
        <v>411.67</v>
      </c>
      <c r="X43" s="16">
        <v>1</v>
      </c>
      <c r="Y43" s="16">
        <v>5.75</v>
      </c>
      <c r="Z43" s="16">
        <v>3</v>
      </c>
      <c r="AA43" s="16">
        <v>7.09</v>
      </c>
      <c r="AB43" s="16">
        <v>7</v>
      </c>
      <c r="AC43" s="16">
        <v>37.53</v>
      </c>
      <c r="AD43" s="16">
        <v>8</v>
      </c>
      <c r="AE43" s="16">
        <v>32.97</v>
      </c>
      <c r="AF43" s="16">
        <v>8</v>
      </c>
      <c r="AG43" s="16">
        <v>74.12</v>
      </c>
      <c r="AH43" s="16">
        <v>0</v>
      </c>
      <c r="AI43" s="16">
        <v>0</v>
      </c>
      <c r="AJ43" s="16">
        <v>34</v>
      </c>
      <c r="AK43" s="16">
        <v>231.97</v>
      </c>
      <c r="AL43" s="16">
        <v>6</v>
      </c>
      <c r="AM43" s="16">
        <v>106.63</v>
      </c>
      <c r="AN43" s="16">
        <v>1</v>
      </c>
      <c r="AO43" s="16">
        <v>5.6</v>
      </c>
      <c r="AP43" s="16">
        <v>5</v>
      </c>
      <c r="AQ43" s="16">
        <v>142.87</v>
      </c>
      <c r="AR43" s="16">
        <v>14</v>
      </c>
      <c r="AS43" s="16">
        <v>1325.55</v>
      </c>
      <c r="AT43" s="16">
        <v>0</v>
      </c>
      <c r="AU43" s="16">
        <v>0</v>
      </c>
      <c r="AV43" s="16">
        <v>62</v>
      </c>
      <c r="AW43" s="16">
        <v>2096.8000000000002</v>
      </c>
      <c r="AX43" s="16">
        <v>100</v>
      </c>
      <c r="AY43" s="17">
        <v>7</v>
      </c>
    </row>
    <row r="44" spans="1:51" x14ac:dyDescent="0.45">
      <c r="A44" s="5" t="s">
        <v>41</v>
      </c>
      <c r="B44" s="23">
        <v>4634</v>
      </c>
      <c r="C44" s="16">
        <v>66661.5</v>
      </c>
      <c r="D44" s="16">
        <v>4631</v>
      </c>
      <c r="E44" s="16">
        <v>66234.41</v>
      </c>
      <c r="F44" s="16">
        <v>34</v>
      </c>
      <c r="G44" s="16">
        <v>2511.35</v>
      </c>
      <c r="H44" s="16">
        <v>222</v>
      </c>
      <c r="I44" s="16">
        <v>2684.77</v>
      </c>
      <c r="J44" s="16">
        <v>33</v>
      </c>
      <c r="K44" s="16">
        <v>166.17</v>
      </c>
      <c r="L44" s="16">
        <v>21</v>
      </c>
      <c r="M44" s="16">
        <v>214.45</v>
      </c>
      <c r="N44" s="16">
        <v>59</v>
      </c>
      <c r="O44" s="16">
        <v>1318.93</v>
      </c>
      <c r="P44" s="16">
        <v>342</v>
      </c>
      <c r="Q44" s="16">
        <v>7907.32</v>
      </c>
      <c r="R44" s="16">
        <v>330</v>
      </c>
      <c r="S44" s="16">
        <v>193.51</v>
      </c>
      <c r="T44" s="16">
        <v>1</v>
      </c>
      <c r="U44" s="16">
        <v>3.49</v>
      </c>
      <c r="V44" s="16">
        <v>18</v>
      </c>
      <c r="W44" s="16">
        <v>22.08</v>
      </c>
      <c r="X44" s="16">
        <v>122</v>
      </c>
      <c r="Y44" s="16">
        <v>1154.31</v>
      </c>
      <c r="Z44" s="16">
        <v>8</v>
      </c>
      <c r="AA44" s="16">
        <v>28.97</v>
      </c>
      <c r="AB44" s="16">
        <v>10</v>
      </c>
      <c r="AC44" s="16">
        <v>23.41</v>
      </c>
      <c r="AD44" s="16">
        <v>18</v>
      </c>
      <c r="AE44" s="16">
        <v>42.84</v>
      </c>
      <c r="AF44" s="16">
        <v>165</v>
      </c>
      <c r="AG44" s="16">
        <v>622.39</v>
      </c>
      <c r="AH44" s="16">
        <v>3</v>
      </c>
      <c r="AI44" s="16">
        <v>6.85</v>
      </c>
      <c r="AJ44" s="16">
        <v>366</v>
      </c>
      <c r="AK44" s="16">
        <v>2092.9699999999998</v>
      </c>
      <c r="AL44" s="16">
        <v>1</v>
      </c>
      <c r="AM44" s="16">
        <v>1.78</v>
      </c>
      <c r="AN44" s="16">
        <v>0</v>
      </c>
      <c r="AO44" s="16">
        <v>0</v>
      </c>
      <c r="AP44" s="16">
        <v>46</v>
      </c>
      <c r="AQ44" s="16">
        <v>563.86</v>
      </c>
      <c r="AR44" s="16">
        <v>88</v>
      </c>
      <c r="AS44" s="16">
        <v>6480.98</v>
      </c>
      <c r="AT44" s="16">
        <v>20</v>
      </c>
      <c r="AU44" s="16">
        <v>108.62</v>
      </c>
      <c r="AV44" s="16">
        <v>196</v>
      </c>
      <c r="AW44" s="16">
        <v>3837.32</v>
      </c>
      <c r="AX44" s="16">
        <v>1361</v>
      </c>
      <c r="AY44" s="17">
        <v>4</v>
      </c>
    </row>
    <row r="45" spans="1:51" x14ac:dyDescent="0.45">
      <c r="A45" s="5" t="s">
        <v>42</v>
      </c>
      <c r="B45" s="23">
        <v>4072</v>
      </c>
      <c r="C45" s="16">
        <v>75008.600000000006</v>
      </c>
      <c r="D45" s="16">
        <v>4055</v>
      </c>
      <c r="E45" s="16">
        <v>73513.37</v>
      </c>
      <c r="F45" s="16">
        <v>118</v>
      </c>
      <c r="G45" s="16">
        <v>6132.24</v>
      </c>
      <c r="H45" s="16">
        <v>244</v>
      </c>
      <c r="I45" s="16">
        <v>3667.96</v>
      </c>
      <c r="J45" s="16">
        <v>19</v>
      </c>
      <c r="K45" s="16">
        <v>173.63</v>
      </c>
      <c r="L45" s="16">
        <v>28</v>
      </c>
      <c r="M45" s="16">
        <v>123.84</v>
      </c>
      <c r="N45" s="16">
        <v>49</v>
      </c>
      <c r="O45" s="16">
        <v>934.09</v>
      </c>
      <c r="P45" s="16">
        <v>305</v>
      </c>
      <c r="Q45" s="16">
        <v>9141.11</v>
      </c>
      <c r="R45" s="16">
        <v>123</v>
      </c>
      <c r="S45" s="16">
        <v>67.45</v>
      </c>
      <c r="T45" s="16">
        <v>7</v>
      </c>
      <c r="U45" s="16">
        <v>18.239999999999998</v>
      </c>
      <c r="V45" s="16">
        <v>44</v>
      </c>
      <c r="W45" s="16">
        <v>243.19</v>
      </c>
      <c r="X45" s="16">
        <v>196</v>
      </c>
      <c r="Y45" s="16">
        <v>2357.39</v>
      </c>
      <c r="Z45" s="16">
        <v>193</v>
      </c>
      <c r="AA45" s="16">
        <v>2746.77</v>
      </c>
      <c r="AB45" s="16">
        <v>69</v>
      </c>
      <c r="AC45" s="16">
        <v>1216.3900000000001</v>
      </c>
      <c r="AD45" s="16">
        <v>5</v>
      </c>
      <c r="AE45" s="16">
        <v>40.03</v>
      </c>
      <c r="AF45" s="16">
        <v>30</v>
      </c>
      <c r="AG45" s="16">
        <v>1240.73</v>
      </c>
      <c r="AH45" s="16">
        <v>0</v>
      </c>
      <c r="AI45" s="16">
        <v>0</v>
      </c>
      <c r="AJ45" s="16">
        <v>53</v>
      </c>
      <c r="AK45" s="16">
        <v>1982.97</v>
      </c>
      <c r="AL45" s="16">
        <v>0</v>
      </c>
      <c r="AM45" s="16">
        <v>0</v>
      </c>
      <c r="AN45" s="16">
        <v>3</v>
      </c>
      <c r="AO45" s="16">
        <v>5.59</v>
      </c>
      <c r="AP45" s="16">
        <v>70</v>
      </c>
      <c r="AQ45" s="16">
        <v>2694.02</v>
      </c>
      <c r="AR45" s="16">
        <v>73</v>
      </c>
      <c r="AS45" s="16">
        <v>6907.8</v>
      </c>
      <c r="AT45" s="16">
        <v>67</v>
      </c>
      <c r="AU45" s="16">
        <v>1191.1199999999999</v>
      </c>
      <c r="AV45" s="16">
        <v>138</v>
      </c>
      <c r="AW45" s="16">
        <v>4896.45</v>
      </c>
      <c r="AX45" s="16">
        <v>860</v>
      </c>
      <c r="AY45" s="17">
        <v>3</v>
      </c>
    </row>
    <row r="46" spans="1:51" x14ac:dyDescent="0.45">
      <c r="A46" s="5" t="s">
        <v>43</v>
      </c>
      <c r="B46" s="23">
        <v>1887</v>
      </c>
      <c r="C46" s="16">
        <v>37280.32</v>
      </c>
      <c r="D46" s="16">
        <v>1880</v>
      </c>
      <c r="E46" s="16">
        <v>36783.1</v>
      </c>
      <c r="F46" s="16">
        <v>57</v>
      </c>
      <c r="G46" s="16">
        <v>6473.01</v>
      </c>
      <c r="H46" s="16">
        <v>191</v>
      </c>
      <c r="I46" s="16">
        <v>3065.48</v>
      </c>
      <c r="J46" s="16">
        <v>11</v>
      </c>
      <c r="K46" s="16">
        <v>239.16</v>
      </c>
      <c r="L46" s="16">
        <v>24</v>
      </c>
      <c r="M46" s="16">
        <v>402.64</v>
      </c>
      <c r="N46" s="16">
        <v>70</v>
      </c>
      <c r="O46" s="16">
        <v>2858.78</v>
      </c>
      <c r="P46" s="16">
        <v>294</v>
      </c>
      <c r="Q46" s="16">
        <v>17346.84</v>
      </c>
      <c r="R46" s="16">
        <v>51</v>
      </c>
      <c r="S46" s="16">
        <v>37.69</v>
      </c>
      <c r="T46" s="16">
        <v>2</v>
      </c>
      <c r="U46" s="16">
        <v>2.95</v>
      </c>
      <c r="V46" s="16">
        <v>7</v>
      </c>
      <c r="W46" s="16">
        <v>74.3</v>
      </c>
      <c r="X46" s="16">
        <v>78</v>
      </c>
      <c r="Y46" s="16">
        <v>1409.14</v>
      </c>
      <c r="Z46" s="16">
        <v>2</v>
      </c>
      <c r="AA46" s="16">
        <v>4.54</v>
      </c>
      <c r="AB46" s="16">
        <v>7</v>
      </c>
      <c r="AC46" s="16">
        <v>35.57</v>
      </c>
      <c r="AD46" s="16">
        <v>6</v>
      </c>
      <c r="AE46" s="16">
        <v>37.21</v>
      </c>
      <c r="AF46" s="16">
        <v>27</v>
      </c>
      <c r="AG46" s="16">
        <v>82.84</v>
      </c>
      <c r="AH46" s="16">
        <v>0</v>
      </c>
      <c r="AI46" s="16">
        <v>0</v>
      </c>
      <c r="AJ46" s="16">
        <v>96</v>
      </c>
      <c r="AK46" s="16">
        <v>551.91</v>
      </c>
      <c r="AL46" s="16">
        <v>1</v>
      </c>
      <c r="AM46" s="16">
        <v>7.04</v>
      </c>
      <c r="AN46" s="16">
        <v>12</v>
      </c>
      <c r="AO46" s="16">
        <v>39.92</v>
      </c>
      <c r="AP46" s="16">
        <v>30</v>
      </c>
      <c r="AQ46" s="16">
        <v>737.59</v>
      </c>
      <c r="AR46" s="16">
        <v>33</v>
      </c>
      <c r="AS46" s="16">
        <v>3642.39</v>
      </c>
      <c r="AT46" s="16">
        <v>65</v>
      </c>
      <c r="AU46" s="16">
        <v>275.93</v>
      </c>
      <c r="AV46" s="16">
        <v>70</v>
      </c>
      <c r="AW46" s="16">
        <v>1250.23</v>
      </c>
      <c r="AX46" s="16">
        <v>77</v>
      </c>
      <c r="AY46" s="17">
        <v>8</v>
      </c>
    </row>
    <row r="47" spans="1:51" x14ac:dyDescent="0.45">
      <c r="A47" s="5" t="s">
        <v>44</v>
      </c>
      <c r="B47" s="23">
        <v>1616</v>
      </c>
      <c r="C47" s="16">
        <v>34807.18</v>
      </c>
      <c r="D47" s="16">
        <v>1541</v>
      </c>
      <c r="E47" s="16">
        <v>33307.75</v>
      </c>
      <c r="F47" s="16">
        <v>88</v>
      </c>
      <c r="G47" s="16">
        <v>12456.17</v>
      </c>
      <c r="H47" s="16">
        <v>144</v>
      </c>
      <c r="I47" s="16">
        <v>5590.67</v>
      </c>
      <c r="J47" s="16">
        <v>23</v>
      </c>
      <c r="K47" s="16">
        <v>633.21</v>
      </c>
      <c r="L47" s="16">
        <v>23</v>
      </c>
      <c r="M47" s="16">
        <v>309.02</v>
      </c>
      <c r="N47" s="16">
        <v>63</v>
      </c>
      <c r="O47" s="16">
        <v>3680.78</v>
      </c>
      <c r="P47" s="16">
        <v>360</v>
      </c>
      <c r="Q47" s="16">
        <v>15604.77</v>
      </c>
      <c r="R47" s="16">
        <v>108</v>
      </c>
      <c r="S47" s="16">
        <v>58.8</v>
      </c>
      <c r="T47" s="16">
        <v>4</v>
      </c>
      <c r="U47" s="16">
        <v>7.99</v>
      </c>
      <c r="V47" s="16">
        <v>34</v>
      </c>
      <c r="W47" s="16">
        <v>150.77000000000001</v>
      </c>
      <c r="X47" s="16">
        <v>42</v>
      </c>
      <c r="Y47" s="16">
        <v>554.02</v>
      </c>
      <c r="Z47" s="16">
        <v>11</v>
      </c>
      <c r="AA47" s="16">
        <v>76.97</v>
      </c>
      <c r="AB47" s="16">
        <v>42</v>
      </c>
      <c r="AC47" s="16">
        <v>162.19</v>
      </c>
      <c r="AD47" s="16">
        <v>17</v>
      </c>
      <c r="AE47" s="16">
        <v>211.67</v>
      </c>
      <c r="AF47" s="16">
        <v>13</v>
      </c>
      <c r="AG47" s="16">
        <v>67.55</v>
      </c>
      <c r="AH47" s="16">
        <v>0</v>
      </c>
      <c r="AI47" s="16">
        <v>0</v>
      </c>
      <c r="AJ47" s="16">
        <v>55</v>
      </c>
      <c r="AK47" s="16">
        <v>595.54</v>
      </c>
      <c r="AL47" s="16">
        <v>0</v>
      </c>
      <c r="AM47" s="16">
        <v>0</v>
      </c>
      <c r="AN47" s="16">
        <v>1</v>
      </c>
      <c r="AO47" s="16">
        <v>0.48</v>
      </c>
      <c r="AP47" s="16">
        <v>75</v>
      </c>
      <c r="AQ47" s="16">
        <v>1724.01</v>
      </c>
      <c r="AR47" s="16">
        <v>107</v>
      </c>
      <c r="AS47" s="16">
        <v>12628.52</v>
      </c>
      <c r="AT47" s="16">
        <v>6</v>
      </c>
      <c r="AU47" s="16">
        <v>19.25</v>
      </c>
      <c r="AV47" s="16">
        <v>57</v>
      </c>
      <c r="AW47" s="16">
        <v>2633.85</v>
      </c>
      <c r="AX47" s="16">
        <v>13</v>
      </c>
      <c r="AY47" s="17">
        <v>1</v>
      </c>
    </row>
    <row r="48" spans="1:51" x14ac:dyDescent="0.45">
      <c r="A48" s="5" t="s">
        <v>45</v>
      </c>
      <c r="B48" s="23">
        <v>3001</v>
      </c>
      <c r="C48" s="16">
        <v>50891.25</v>
      </c>
      <c r="D48" s="16">
        <v>2994</v>
      </c>
      <c r="E48" s="16">
        <v>50278.720000000001</v>
      </c>
      <c r="F48" s="16">
        <v>87</v>
      </c>
      <c r="G48" s="16">
        <v>7147.14</v>
      </c>
      <c r="H48" s="16">
        <v>169</v>
      </c>
      <c r="I48" s="16">
        <v>2546.7600000000002</v>
      </c>
      <c r="J48" s="16">
        <v>55</v>
      </c>
      <c r="K48" s="16">
        <v>404.64</v>
      </c>
      <c r="L48" s="16">
        <v>18</v>
      </c>
      <c r="M48" s="16">
        <v>664.91</v>
      </c>
      <c r="N48" s="16">
        <v>74</v>
      </c>
      <c r="O48" s="16">
        <v>3557.39</v>
      </c>
      <c r="P48" s="16">
        <v>361</v>
      </c>
      <c r="Q48" s="16">
        <v>15768.16</v>
      </c>
      <c r="R48" s="16">
        <v>190</v>
      </c>
      <c r="S48" s="16">
        <v>123.99</v>
      </c>
      <c r="T48" s="16">
        <v>4</v>
      </c>
      <c r="U48" s="16">
        <v>91.22</v>
      </c>
      <c r="V48" s="16">
        <v>26</v>
      </c>
      <c r="W48" s="16">
        <v>111.37</v>
      </c>
      <c r="X48" s="16">
        <v>189</v>
      </c>
      <c r="Y48" s="16">
        <v>2146.29</v>
      </c>
      <c r="Z48" s="16">
        <v>21</v>
      </c>
      <c r="AA48" s="16">
        <v>61.08</v>
      </c>
      <c r="AB48" s="16">
        <v>7</v>
      </c>
      <c r="AC48" s="16">
        <v>37.03</v>
      </c>
      <c r="AD48" s="16">
        <v>6</v>
      </c>
      <c r="AE48" s="16">
        <v>16.760000000000002</v>
      </c>
      <c r="AF48" s="16">
        <v>36</v>
      </c>
      <c r="AG48" s="16">
        <v>184.47</v>
      </c>
      <c r="AH48" s="16">
        <v>0</v>
      </c>
      <c r="AI48" s="16">
        <v>0</v>
      </c>
      <c r="AJ48" s="16">
        <v>88</v>
      </c>
      <c r="AK48" s="16">
        <v>742.2</v>
      </c>
      <c r="AL48" s="16">
        <v>6</v>
      </c>
      <c r="AM48" s="16">
        <v>80.099999999999994</v>
      </c>
      <c r="AN48" s="16">
        <v>3</v>
      </c>
      <c r="AO48" s="16">
        <v>35.39</v>
      </c>
      <c r="AP48" s="16">
        <v>65</v>
      </c>
      <c r="AQ48" s="16">
        <v>930.29</v>
      </c>
      <c r="AR48" s="16">
        <v>76</v>
      </c>
      <c r="AS48" s="16">
        <v>4389.74</v>
      </c>
      <c r="AT48" s="16">
        <v>56</v>
      </c>
      <c r="AU48" s="16">
        <v>219.93</v>
      </c>
      <c r="AV48" s="16">
        <v>192</v>
      </c>
      <c r="AW48" s="16">
        <v>4346.4399999999996</v>
      </c>
      <c r="AX48" s="16">
        <v>359</v>
      </c>
      <c r="AY48" s="17">
        <v>8</v>
      </c>
    </row>
    <row r="49" spans="1:51" x14ac:dyDescent="0.45">
      <c r="A49" s="5" t="s">
        <v>46</v>
      </c>
      <c r="B49" s="23">
        <v>3002</v>
      </c>
      <c r="C49" s="16">
        <v>65340.17</v>
      </c>
      <c r="D49" s="16">
        <v>2952</v>
      </c>
      <c r="E49" s="16">
        <v>63640.3</v>
      </c>
      <c r="F49" s="16">
        <v>182</v>
      </c>
      <c r="G49" s="16">
        <v>12860.37</v>
      </c>
      <c r="H49" s="16">
        <v>229</v>
      </c>
      <c r="I49" s="16">
        <v>4082.52</v>
      </c>
      <c r="J49" s="16">
        <v>45</v>
      </c>
      <c r="K49" s="16">
        <v>350.55</v>
      </c>
      <c r="L49" s="16">
        <v>10</v>
      </c>
      <c r="M49" s="16">
        <v>117.21</v>
      </c>
      <c r="N49" s="16">
        <v>104</v>
      </c>
      <c r="O49" s="16">
        <v>2221.3200000000002</v>
      </c>
      <c r="P49" s="16">
        <v>411</v>
      </c>
      <c r="Q49" s="16">
        <v>15934.79</v>
      </c>
      <c r="R49" s="16">
        <v>315</v>
      </c>
      <c r="S49" s="16">
        <v>232</v>
      </c>
      <c r="T49" s="16">
        <v>4</v>
      </c>
      <c r="U49" s="16">
        <v>72.930000000000007</v>
      </c>
      <c r="V49" s="16">
        <v>23</v>
      </c>
      <c r="W49" s="16">
        <v>137.44999999999999</v>
      </c>
      <c r="X49" s="16">
        <v>145</v>
      </c>
      <c r="Y49" s="16">
        <v>1724.23</v>
      </c>
      <c r="Z49" s="16">
        <v>12</v>
      </c>
      <c r="AA49" s="16">
        <v>39.4</v>
      </c>
      <c r="AB49" s="16">
        <v>24</v>
      </c>
      <c r="AC49" s="16">
        <v>87.71</v>
      </c>
      <c r="AD49" s="16">
        <v>32</v>
      </c>
      <c r="AE49" s="16">
        <v>99</v>
      </c>
      <c r="AF49" s="16">
        <v>113</v>
      </c>
      <c r="AG49" s="16">
        <v>592.4</v>
      </c>
      <c r="AH49" s="16">
        <v>4</v>
      </c>
      <c r="AI49" s="16">
        <v>20.69</v>
      </c>
      <c r="AJ49" s="16">
        <v>218</v>
      </c>
      <c r="AK49" s="16">
        <v>1535.94</v>
      </c>
      <c r="AL49" s="16">
        <v>0</v>
      </c>
      <c r="AM49" s="16">
        <v>0</v>
      </c>
      <c r="AN49" s="16">
        <v>4</v>
      </c>
      <c r="AO49" s="16">
        <v>8.23</v>
      </c>
      <c r="AP49" s="16">
        <v>58</v>
      </c>
      <c r="AQ49" s="16">
        <v>1215.8499999999999</v>
      </c>
      <c r="AR49" s="16">
        <v>98</v>
      </c>
      <c r="AS49" s="16">
        <v>7813.74</v>
      </c>
      <c r="AT49" s="16">
        <v>117</v>
      </c>
      <c r="AU49" s="16">
        <v>781.76</v>
      </c>
      <c r="AV49" s="16">
        <v>152</v>
      </c>
      <c r="AW49" s="16">
        <v>4986.79</v>
      </c>
      <c r="AX49" s="16">
        <v>588</v>
      </c>
      <c r="AY49" s="17">
        <v>11</v>
      </c>
    </row>
    <row r="50" spans="1:51" x14ac:dyDescent="0.45">
      <c r="A50" s="5" t="s">
        <v>47</v>
      </c>
      <c r="B50" s="23">
        <v>1288</v>
      </c>
      <c r="C50" s="16">
        <v>26073.07</v>
      </c>
      <c r="D50" s="16">
        <v>1261</v>
      </c>
      <c r="E50" s="16">
        <v>25184.080000000002</v>
      </c>
      <c r="F50" s="16">
        <v>133</v>
      </c>
      <c r="G50" s="16">
        <v>8999.27</v>
      </c>
      <c r="H50" s="16">
        <v>384</v>
      </c>
      <c r="I50" s="16">
        <v>9091.8700000000008</v>
      </c>
      <c r="J50" s="16">
        <v>26</v>
      </c>
      <c r="K50" s="16">
        <v>539.11</v>
      </c>
      <c r="L50" s="16">
        <v>28</v>
      </c>
      <c r="M50" s="16">
        <v>287.25</v>
      </c>
      <c r="N50" s="16">
        <v>42</v>
      </c>
      <c r="O50" s="16">
        <v>1009.02</v>
      </c>
      <c r="P50" s="16">
        <v>375</v>
      </c>
      <c r="Q50" s="16">
        <v>10704.47</v>
      </c>
      <c r="R50" s="16">
        <v>198</v>
      </c>
      <c r="S50" s="16">
        <v>91.55</v>
      </c>
      <c r="T50" s="16">
        <v>7</v>
      </c>
      <c r="U50" s="16">
        <v>16.77</v>
      </c>
      <c r="V50" s="16">
        <v>5</v>
      </c>
      <c r="W50" s="16">
        <v>12.24</v>
      </c>
      <c r="X50" s="16">
        <v>15</v>
      </c>
      <c r="Y50" s="16">
        <v>242.96</v>
      </c>
      <c r="Z50" s="16">
        <v>1</v>
      </c>
      <c r="AA50" s="16">
        <v>5.18</v>
      </c>
      <c r="AB50" s="16">
        <v>13</v>
      </c>
      <c r="AC50" s="16">
        <v>287.29000000000002</v>
      </c>
      <c r="AD50" s="16">
        <v>6</v>
      </c>
      <c r="AE50" s="16">
        <v>102.57</v>
      </c>
      <c r="AF50" s="16">
        <v>17</v>
      </c>
      <c r="AG50" s="16">
        <v>34.74</v>
      </c>
      <c r="AH50" s="16">
        <v>0</v>
      </c>
      <c r="AI50" s="16">
        <v>0</v>
      </c>
      <c r="AJ50" s="16">
        <v>10</v>
      </c>
      <c r="AK50" s="16">
        <v>47.92</v>
      </c>
      <c r="AL50" s="16">
        <v>1</v>
      </c>
      <c r="AM50" s="16">
        <v>16.13</v>
      </c>
      <c r="AN50" s="16">
        <v>0</v>
      </c>
      <c r="AO50" s="16">
        <v>0</v>
      </c>
      <c r="AP50" s="16">
        <v>94</v>
      </c>
      <c r="AQ50" s="16">
        <v>1926.69</v>
      </c>
      <c r="AR50" s="16">
        <v>145</v>
      </c>
      <c r="AS50" s="16">
        <v>10151.23</v>
      </c>
      <c r="AT50" s="16">
        <v>92</v>
      </c>
      <c r="AU50" s="16">
        <v>778.52</v>
      </c>
      <c r="AV50" s="16">
        <v>89</v>
      </c>
      <c r="AW50" s="16">
        <v>1927.56</v>
      </c>
      <c r="AX50" s="16">
        <v>33</v>
      </c>
      <c r="AY50" s="17">
        <v>9</v>
      </c>
    </row>
    <row r="51" spans="1:51" x14ac:dyDescent="0.45">
      <c r="A51" s="5" t="s">
        <v>48</v>
      </c>
      <c r="B51" s="23">
        <v>2230</v>
      </c>
      <c r="C51" s="16">
        <v>66147.570000000007</v>
      </c>
      <c r="D51" s="16">
        <v>2196</v>
      </c>
      <c r="E51" s="16">
        <v>64715.33</v>
      </c>
      <c r="F51" s="16">
        <v>177</v>
      </c>
      <c r="G51" s="16">
        <v>21684.22</v>
      </c>
      <c r="H51" s="16">
        <v>274</v>
      </c>
      <c r="I51" s="16">
        <v>5785.19</v>
      </c>
      <c r="J51" s="16">
        <v>35</v>
      </c>
      <c r="K51" s="16">
        <v>664.36</v>
      </c>
      <c r="L51" s="16">
        <v>27</v>
      </c>
      <c r="M51" s="16">
        <v>1604.46</v>
      </c>
      <c r="N51" s="16">
        <v>135</v>
      </c>
      <c r="O51" s="16">
        <v>5801.62</v>
      </c>
      <c r="P51" s="16">
        <v>559</v>
      </c>
      <c r="Q51" s="16">
        <v>38599.07</v>
      </c>
      <c r="R51" s="16">
        <v>199</v>
      </c>
      <c r="S51" s="16">
        <v>161.38</v>
      </c>
      <c r="T51" s="16">
        <v>4</v>
      </c>
      <c r="U51" s="16">
        <v>78.11</v>
      </c>
      <c r="V51" s="16">
        <v>24</v>
      </c>
      <c r="W51" s="16">
        <v>260.14999999999998</v>
      </c>
      <c r="X51" s="16">
        <v>100</v>
      </c>
      <c r="Y51" s="16">
        <v>1413.67</v>
      </c>
      <c r="Z51" s="16">
        <v>2</v>
      </c>
      <c r="AA51" s="16">
        <v>15.35</v>
      </c>
      <c r="AB51" s="16">
        <v>4</v>
      </c>
      <c r="AC51" s="16">
        <v>20.72</v>
      </c>
      <c r="AD51" s="16">
        <v>21</v>
      </c>
      <c r="AE51" s="16">
        <v>224.69</v>
      </c>
      <c r="AF51" s="16">
        <v>10</v>
      </c>
      <c r="AG51" s="16">
        <v>31.38</v>
      </c>
      <c r="AH51" s="16">
        <v>0</v>
      </c>
      <c r="AI51" s="16">
        <v>0</v>
      </c>
      <c r="AJ51" s="16">
        <v>27</v>
      </c>
      <c r="AK51" s="16">
        <v>199.97</v>
      </c>
      <c r="AL51" s="16">
        <v>2</v>
      </c>
      <c r="AM51" s="16">
        <v>7.6</v>
      </c>
      <c r="AN51" s="16">
        <v>5</v>
      </c>
      <c r="AO51" s="16">
        <v>28.5</v>
      </c>
      <c r="AP51" s="16">
        <v>59</v>
      </c>
      <c r="AQ51" s="16">
        <v>958.4</v>
      </c>
      <c r="AR51" s="16">
        <v>107</v>
      </c>
      <c r="AS51" s="16">
        <v>10164.92</v>
      </c>
      <c r="AT51" s="16">
        <v>62</v>
      </c>
      <c r="AU51" s="16">
        <v>383.05</v>
      </c>
      <c r="AV51" s="16">
        <v>87</v>
      </c>
      <c r="AW51" s="16">
        <v>2762.14</v>
      </c>
      <c r="AX51" s="16">
        <v>89</v>
      </c>
      <c r="AY51" s="17">
        <v>11</v>
      </c>
    </row>
    <row r="52" spans="1:51" x14ac:dyDescent="0.45">
      <c r="A52" s="5" t="s">
        <v>49</v>
      </c>
      <c r="B52" s="23">
        <v>3232</v>
      </c>
      <c r="C52" s="16">
        <v>46771.06</v>
      </c>
      <c r="D52" s="16">
        <v>3160</v>
      </c>
      <c r="E52" s="16">
        <v>44764.05</v>
      </c>
      <c r="F52" s="16">
        <v>56</v>
      </c>
      <c r="G52" s="16">
        <v>3109.19</v>
      </c>
      <c r="H52" s="16">
        <v>116</v>
      </c>
      <c r="I52" s="16">
        <v>2961.3</v>
      </c>
      <c r="J52" s="16">
        <v>33</v>
      </c>
      <c r="K52" s="16">
        <v>291.54000000000002</v>
      </c>
      <c r="L52" s="16">
        <v>14</v>
      </c>
      <c r="M52" s="16">
        <v>207.61</v>
      </c>
      <c r="N52" s="16">
        <v>40</v>
      </c>
      <c r="O52" s="16">
        <v>687.7</v>
      </c>
      <c r="P52" s="16">
        <v>179</v>
      </c>
      <c r="Q52" s="16">
        <v>7185.59</v>
      </c>
      <c r="R52" s="16">
        <v>701</v>
      </c>
      <c r="S52" s="16">
        <v>426.82</v>
      </c>
      <c r="T52" s="16">
        <v>8</v>
      </c>
      <c r="U52" s="16">
        <v>100.38</v>
      </c>
      <c r="V52" s="16">
        <v>15</v>
      </c>
      <c r="W52" s="16">
        <v>84.92</v>
      </c>
      <c r="X52" s="16">
        <v>184</v>
      </c>
      <c r="Y52" s="16">
        <v>3015.25</v>
      </c>
      <c r="Z52" s="16">
        <v>4</v>
      </c>
      <c r="AA52" s="16">
        <v>9.86</v>
      </c>
      <c r="AB52" s="16">
        <v>12</v>
      </c>
      <c r="AC52" s="16">
        <v>69.23</v>
      </c>
      <c r="AD52" s="16">
        <v>14</v>
      </c>
      <c r="AE52" s="16">
        <v>72.66</v>
      </c>
      <c r="AF52" s="16">
        <v>33</v>
      </c>
      <c r="AG52" s="16">
        <v>331.55</v>
      </c>
      <c r="AH52" s="16">
        <v>1</v>
      </c>
      <c r="AI52" s="16">
        <v>4.45</v>
      </c>
      <c r="AJ52" s="16">
        <v>57</v>
      </c>
      <c r="AK52" s="16">
        <v>885.92</v>
      </c>
      <c r="AL52" s="16">
        <v>0</v>
      </c>
      <c r="AM52" s="16">
        <v>0</v>
      </c>
      <c r="AN52" s="16">
        <v>11</v>
      </c>
      <c r="AO52" s="16">
        <v>26.1</v>
      </c>
      <c r="AP52" s="16">
        <v>83</v>
      </c>
      <c r="AQ52" s="16">
        <v>2948.13</v>
      </c>
      <c r="AR52" s="16">
        <v>93</v>
      </c>
      <c r="AS52" s="16">
        <v>6780.15</v>
      </c>
      <c r="AT52" s="16">
        <v>211</v>
      </c>
      <c r="AU52" s="16">
        <v>1663.95</v>
      </c>
      <c r="AV52" s="16">
        <v>102</v>
      </c>
      <c r="AW52" s="16">
        <v>2100.56</v>
      </c>
      <c r="AX52" s="16">
        <v>94</v>
      </c>
      <c r="AY52" s="17">
        <v>12</v>
      </c>
    </row>
    <row r="53" spans="1:51" x14ac:dyDescent="0.45">
      <c r="A53" s="5" t="s">
        <v>50</v>
      </c>
      <c r="B53" s="23">
        <v>1795</v>
      </c>
      <c r="C53" s="16">
        <v>38529.339999999997</v>
      </c>
      <c r="D53" s="16">
        <v>1629</v>
      </c>
      <c r="E53" s="16">
        <v>36069.51</v>
      </c>
      <c r="F53" s="16">
        <v>152</v>
      </c>
      <c r="G53" s="16">
        <v>10032.799999999999</v>
      </c>
      <c r="H53" s="16">
        <v>365</v>
      </c>
      <c r="I53" s="16">
        <v>5938.96</v>
      </c>
      <c r="J53" s="16">
        <v>19</v>
      </c>
      <c r="K53" s="16">
        <v>245.43</v>
      </c>
      <c r="L53" s="16">
        <v>24</v>
      </c>
      <c r="M53" s="16">
        <v>277.45999999999998</v>
      </c>
      <c r="N53" s="16">
        <v>57</v>
      </c>
      <c r="O53" s="16">
        <v>1109.67</v>
      </c>
      <c r="P53" s="16">
        <v>466</v>
      </c>
      <c r="Q53" s="16">
        <v>14824.06</v>
      </c>
      <c r="R53" s="16">
        <v>92</v>
      </c>
      <c r="S53" s="16">
        <v>73.22</v>
      </c>
      <c r="T53" s="16">
        <v>11</v>
      </c>
      <c r="U53" s="16">
        <v>62.4</v>
      </c>
      <c r="V53" s="16">
        <v>19</v>
      </c>
      <c r="W53" s="16">
        <v>82.28</v>
      </c>
      <c r="X53" s="16">
        <v>35</v>
      </c>
      <c r="Y53" s="16">
        <v>465.16</v>
      </c>
      <c r="Z53" s="16">
        <v>8</v>
      </c>
      <c r="AA53" s="16">
        <v>22.83</v>
      </c>
      <c r="AB53" s="16">
        <v>31</v>
      </c>
      <c r="AC53" s="16">
        <v>179.62</v>
      </c>
      <c r="AD53" s="16">
        <v>62</v>
      </c>
      <c r="AE53" s="16">
        <v>357.94</v>
      </c>
      <c r="AF53" s="16">
        <v>57</v>
      </c>
      <c r="AG53" s="16">
        <v>410.68</v>
      </c>
      <c r="AH53" s="16">
        <v>0</v>
      </c>
      <c r="AI53" s="16">
        <v>0</v>
      </c>
      <c r="AJ53" s="16">
        <v>28</v>
      </c>
      <c r="AK53" s="16">
        <v>272.45</v>
      </c>
      <c r="AL53" s="16">
        <v>7</v>
      </c>
      <c r="AM53" s="16">
        <v>84.22</v>
      </c>
      <c r="AN53" s="16">
        <v>4</v>
      </c>
      <c r="AO53" s="16">
        <v>23.91</v>
      </c>
      <c r="AP53" s="16">
        <v>67</v>
      </c>
      <c r="AQ53" s="16">
        <v>1731.36</v>
      </c>
      <c r="AR53" s="16">
        <v>79</v>
      </c>
      <c r="AS53" s="16">
        <v>5552.04</v>
      </c>
      <c r="AT53" s="16">
        <v>18</v>
      </c>
      <c r="AU53" s="16">
        <v>165.3</v>
      </c>
      <c r="AV53" s="16">
        <v>76</v>
      </c>
      <c r="AW53" s="16">
        <v>2355.66</v>
      </c>
      <c r="AX53" s="16">
        <v>74</v>
      </c>
      <c r="AY53" s="17">
        <v>23</v>
      </c>
    </row>
    <row r="54" spans="1:51" x14ac:dyDescent="0.45">
      <c r="A54" s="5" t="s">
        <v>51</v>
      </c>
      <c r="B54" s="23">
        <v>3396</v>
      </c>
      <c r="C54" s="16">
        <v>86121.27</v>
      </c>
      <c r="D54" s="16">
        <v>3384</v>
      </c>
      <c r="E54" s="16">
        <v>85007.23</v>
      </c>
      <c r="F54" s="16">
        <v>104</v>
      </c>
      <c r="G54" s="16">
        <v>10420.1</v>
      </c>
      <c r="H54" s="16">
        <v>454</v>
      </c>
      <c r="I54" s="16">
        <v>5295.89</v>
      </c>
      <c r="J54" s="16">
        <v>8</v>
      </c>
      <c r="K54" s="16">
        <v>45.38</v>
      </c>
      <c r="L54" s="16">
        <v>216</v>
      </c>
      <c r="M54" s="16">
        <v>4231.83</v>
      </c>
      <c r="N54" s="16">
        <v>301</v>
      </c>
      <c r="O54" s="16">
        <v>9245.92</v>
      </c>
      <c r="P54" s="16">
        <v>1497</v>
      </c>
      <c r="Q54" s="16">
        <v>52683.48</v>
      </c>
      <c r="R54" s="16">
        <v>327</v>
      </c>
      <c r="S54" s="16">
        <v>256.33</v>
      </c>
      <c r="T54" s="16">
        <v>3</v>
      </c>
      <c r="U54" s="16">
        <v>2.96</v>
      </c>
      <c r="V54" s="16">
        <v>23</v>
      </c>
      <c r="W54" s="16">
        <v>94.91</v>
      </c>
      <c r="X54" s="16">
        <v>15</v>
      </c>
      <c r="Y54" s="16">
        <v>186.19</v>
      </c>
      <c r="Z54" s="16">
        <v>6</v>
      </c>
      <c r="AA54" s="16">
        <v>21.57</v>
      </c>
      <c r="AB54" s="16">
        <v>1</v>
      </c>
      <c r="AC54" s="16">
        <v>1.93</v>
      </c>
      <c r="AD54" s="16">
        <v>9</v>
      </c>
      <c r="AE54" s="16">
        <v>23.92</v>
      </c>
      <c r="AF54" s="16">
        <v>6</v>
      </c>
      <c r="AG54" s="16">
        <v>43.65</v>
      </c>
      <c r="AH54" s="16">
        <v>0</v>
      </c>
      <c r="AI54" s="16">
        <v>0</v>
      </c>
      <c r="AJ54" s="16">
        <v>13</v>
      </c>
      <c r="AK54" s="16">
        <v>112.75</v>
      </c>
      <c r="AL54" s="16">
        <v>12</v>
      </c>
      <c r="AM54" s="16">
        <v>655.47</v>
      </c>
      <c r="AN54" s="16">
        <v>1</v>
      </c>
      <c r="AO54" s="16">
        <v>1.1599999999999999</v>
      </c>
      <c r="AP54" s="16">
        <v>8</v>
      </c>
      <c r="AQ54" s="16">
        <v>185.87</v>
      </c>
      <c r="AR54" s="16">
        <v>18</v>
      </c>
      <c r="AS54" s="16">
        <v>410.48</v>
      </c>
      <c r="AT54" s="16">
        <v>1</v>
      </c>
      <c r="AU54" s="16">
        <v>16.940000000000001</v>
      </c>
      <c r="AV54" s="16">
        <v>174</v>
      </c>
      <c r="AW54" s="16">
        <v>4030.81</v>
      </c>
      <c r="AX54" s="16">
        <v>523</v>
      </c>
      <c r="AY54" s="17">
        <v>10</v>
      </c>
    </row>
    <row r="55" spans="1:51" x14ac:dyDescent="0.45">
      <c r="A55" s="5" t="s">
        <v>52</v>
      </c>
      <c r="B55" s="23">
        <v>76</v>
      </c>
      <c r="C55" s="16">
        <v>401.36</v>
      </c>
      <c r="D55" s="16">
        <v>72</v>
      </c>
      <c r="E55" s="16">
        <v>360.51</v>
      </c>
      <c r="F55" s="16">
        <v>1</v>
      </c>
      <c r="G55" s="16">
        <v>15.67</v>
      </c>
      <c r="H55" s="16">
        <v>1</v>
      </c>
      <c r="I55" s="16">
        <v>0.96</v>
      </c>
      <c r="J55" s="16">
        <v>0</v>
      </c>
      <c r="K55" s="16">
        <v>0</v>
      </c>
      <c r="L55" s="16">
        <v>1</v>
      </c>
      <c r="M55" s="16">
        <v>1</v>
      </c>
      <c r="N55" s="16">
        <v>0</v>
      </c>
      <c r="O55" s="16">
        <v>0</v>
      </c>
      <c r="P55" s="16">
        <v>1</v>
      </c>
      <c r="Q55" s="16">
        <v>15.67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0</v>
      </c>
      <c r="Z55" s="16">
        <v>0</v>
      </c>
      <c r="AA55" s="16">
        <v>0</v>
      </c>
      <c r="AB55" s="16">
        <v>0</v>
      </c>
      <c r="AC55" s="16">
        <v>0</v>
      </c>
      <c r="AD55" s="16">
        <v>0</v>
      </c>
      <c r="AE55" s="16">
        <v>0</v>
      </c>
      <c r="AF55" s="16">
        <v>1</v>
      </c>
      <c r="AG55" s="16">
        <v>0.57999999999999996</v>
      </c>
      <c r="AH55" s="16">
        <v>0</v>
      </c>
      <c r="AI55" s="16">
        <v>0</v>
      </c>
      <c r="AJ55" s="16">
        <v>3</v>
      </c>
      <c r="AK55" s="16">
        <v>7.89</v>
      </c>
      <c r="AL55" s="16">
        <v>0</v>
      </c>
      <c r="AM55" s="16">
        <v>0</v>
      </c>
      <c r="AN55" s="16">
        <v>0</v>
      </c>
      <c r="AO55" s="16">
        <v>0</v>
      </c>
      <c r="AP55" s="16">
        <v>1</v>
      </c>
      <c r="AQ55" s="16">
        <v>14.24</v>
      </c>
      <c r="AR55" s="16">
        <v>1</v>
      </c>
      <c r="AS55" s="16">
        <v>5.78</v>
      </c>
      <c r="AT55" s="16">
        <v>0</v>
      </c>
      <c r="AU55" s="16">
        <v>0</v>
      </c>
      <c r="AV55" s="16">
        <v>1</v>
      </c>
      <c r="AW55" s="16">
        <v>11.59</v>
      </c>
      <c r="AX55" s="16">
        <v>2</v>
      </c>
      <c r="AY55" s="17">
        <v>0</v>
      </c>
    </row>
    <row r="56" spans="1:51" x14ac:dyDescent="0.45">
      <c r="A56" s="5" t="s">
        <v>53</v>
      </c>
      <c r="B56" s="23">
        <v>3237</v>
      </c>
      <c r="C56" s="16">
        <v>47909.49</v>
      </c>
      <c r="D56" s="16">
        <v>3185</v>
      </c>
      <c r="E56" s="16">
        <v>45970.37</v>
      </c>
      <c r="F56" s="16">
        <v>117</v>
      </c>
      <c r="G56" s="16">
        <v>9538.7900000000009</v>
      </c>
      <c r="H56" s="16">
        <v>189</v>
      </c>
      <c r="I56" s="16">
        <v>3230.91</v>
      </c>
      <c r="J56" s="16">
        <v>11</v>
      </c>
      <c r="K56" s="16">
        <v>291.07</v>
      </c>
      <c r="L56" s="16">
        <v>33</v>
      </c>
      <c r="M56" s="16">
        <v>559.76</v>
      </c>
      <c r="N56" s="16">
        <v>65</v>
      </c>
      <c r="O56" s="16">
        <v>2202.58</v>
      </c>
      <c r="P56" s="16">
        <v>266</v>
      </c>
      <c r="Q56" s="16">
        <v>12894.59</v>
      </c>
      <c r="R56" s="16">
        <v>205</v>
      </c>
      <c r="S56" s="16">
        <v>83.64</v>
      </c>
      <c r="T56" s="16">
        <v>4</v>
      </c>
      <c r="U56" s="16">
        <v>9.64</v>
      </c>
      <c r="V56" s="16">
        <v>3</v>
      </c>
      <c r="W56" s="16">
        <v>9.01</v>
      </c>
      <c r="X56" s="16">
        <v>57</v>
      </c>
      <c r="Y56" s="16">
        <v>650.54</v>
      </c>
      <c r="Z56" s="16">
        <v>5</v>
      </c>
      <c r="AA56" s="16">
        <v>81.87</v>
      </c>
      <c r="AB56" s="16">
        <v>9</v>
      </c>
      <c r="AC56" s="16">
        <v>35.159999999999997</v>
      </c>
      <c r="AD56" s="16">
        <v>6</v>
      </c>
      <c r="AE56" s="16">
        <v>15.91</v>
      </c>
      <c r="AF56" s="16">
        <v>21</v>
      </c>
      <c r="AG56" s="16">
        <v>65.349999999999994</v>
      </c>
      <c r="AH56" s="16">
        <v>1</v>
      </c>
      <c r="AI56" s="16">
        <v>1.44</v>
      </c>
      <c r="AJ56" s="16">
        <v>28</v>
      </c>
      <c r="AK56" s="16">
        <v>1174.81</v>
      </c>
      <c r="AL56" s="16">
        <v>2</v>
      </c>
      <c r="AM56" s="16">
        <v>58.97</v>
      </c>
      <c r="AN56" s="16">
        <v>18</v>
      </c>
      <c r="AO56" s="16">
        <v>95.9</v>
      </c>
      <c r="AP56" s="16">
        <v>24</v>
      </c>
      <c r="AQ56" s="16">
        <v>438.83</v>
      </c>
      <c r="AR56" s="16">
        <v>38</v>
      </c>
      <c r="AS56" s="16">
        <v>2675.37</v>
      </c>
      <c r="AT56" s="16">
        <v>13</v>
      </c>
      <c r="AU56" s="16">
        <v>80.12</v>
      </c>
      <c r="AV56" s="16">
        <v>180</v>
      </c>
      <c r="AW56" s="16">
        <v>3107.54</v>
      </c>
      <c r="AX56" s="16">
        <v>72</v>
      </c>
      <c r="AY56" s="17">
        <v>9</v>
      </c>
    </row>
    <row r="57" spans="1:51" x14ac:dyDescent="0.45">
      <c r="A57" s="5" t="s">
        <v>54</v>
      </c>
      <c r="B57" s="23">
        <v>3</v>
      </c>
      <c r="C57" s="16">
        <v>16.27</v>
      </c>
      <c r="D57" s="16">
        <v>3</v>
      </c>
      <c r="E57" s="16">
        <v>13.67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  <c r="W57" s="16">
        <v>0</v>
      </c>
      <c r="X57" s="16">
        <v>0</v>
      </c>
      <c r="Y57" s="16">
        <v>0</v>
      </c>
      <c r="Z57" s="16">
        <v>0</v>
      </c>
      <c r="AA57" s="16">
        <v>0</v>
      </c>
      <c r="AB57" s="16">
        <v>0</v>
      </c>
      <c r="AC57" s="16">
        <v>0</v>
      </c>
      <c r="AD57" s="16">
        <v>0</v>
      </c>
      <c r="AE57" s="16">
        <v>0</v>
      </c>
      <c r="AF57" s="16">
        <v>0</v>
      </c>
      <c r="AG57" s="16">
        <v>0</v>
      </c>
      <c r="AH57" s="16">
        <v>0</v>
      </c>
      <c r="AI57" s="16">
        <v>0</v>
      </c>
      <c r="AJ57" s="16">
        <v>0</v>
      </c>
      <c r="AK57" s="16">
        <v>0</v>
      </c>
      <c r="AL57" s="16">
        <v>0</v>
      </c>
      <c r="AM57" s="16">
        <v>0</v>
      </c>
      <c r="AN57" s="16">
        <v>0</v>
      </c>
      <c r="AO57" s="16">
        <v>0</v>
      </c>
      <c r="AP57" s="16">
        <v>0</v>
      </c>
      <c r="AQ57" s="16">
        <v>0</v>
      </c>
      <c r="AR57" s="16">
        <v>0</v>
      </c>
      <c r="AS57" s="16">
        <v>0</v>
      </c>
      <c r="AT57" s="16">
        <v>0</v>
      </c>
      <c r="AU57" s="16">
        <v>0</v>
      </c>
      <c r="AV57" s="16">
        <v>0</v>
      </c>
      <c r="AW57" s="16">
        <v>0</v>
      </c>
      <c r="AX57" s="16">
        <v>0</v>
      </c>
      <c r="AY57" s="17">
        <v>0</v>
      </c>
    </row>
    <row r="58" spans="1:51" ht="15.75" thickBot="1" x14ac:dyDescent="0.5">
      <c r="A58" s="8" t="s">
        <v>55</v>
      </c>
      <c r="B58" s="24">
        <v>2688</v>
      </c>
      <c r="C58" s="18">
        <v>35867.29</v>
      </c>
      <c r="D58" s="18">
        <v>2624</v>
      </c>
      <c r="E58" s="18">
        <v>34052.230000000003</v>
      </c>
      <c r="F58" s="18">
        <v>19</v>
      </c>
      <c r="G58" s="18">
        <v>1102.45</v>
      </c>
      <c r="H58" s="18">
        <v>45</v>
      </c>
      <c r="I58" s="18">
        <v>822.24</v>
      </c>
      <c r="J58" s="18">
        <v>13</v>
      </c>
      <c r="K58" s="18">
        <v>100.74</v>
      </c>
      <c r="L58" s="18">
        <v>10</v>
      </c>
      <c r="M58" s="18">
        <v>39.659999999999997</v>
      </c>
      <c r="N58" s="18">
        <v>13</v>
      </c>
      <c r="O58" s="18">
        <v>484.98</v>
      </c>
      <c r="P58" s="18">
        <v>98</v>
      </c>
      <c r="Q58" s="18">
        <v>2729.24</v>
      </c>
      <c r="R58" s="18">
        <v>395</v>
      </c>
      <c r="S58" s="18">
        <v>259.85000000000002</v>
      </c>
      <c r="T58" s="18">
        <v>0</v>
      </c>
      <c r="U58" s="18">
        <v>0</v>
      </c>
      <c r="V58" s="18">
        <v>2</v>
      </c>
      <c r="W58" s="18">
        <v>7.1</v>
      </c>
      <c r="X58" s="18">
        <v>284</v>
      </c>
      <c r="Y58" s="18">
        <v>4625.87</v>
      </c>
      <c r="Z58" s="18">
        <v>16</v>
      </c>
      <c r="AA58" s="18">
        <v>114.4</v>
      </c>
      <c r="AB58" s="18">
        <v>1</v>
      </c>
      <c r="AC58" s="18">
        <v>8.9600000000000009</v>
      </c>
      <c r="AD58" s="18">
        <v>5</v>
      </c>
      <c r="AE58" s="18">
        <v>37.68</v>
      </c>
      <c r="AF58" s="18">
        <v>13</v>
      </c>
      <c r="AG58" s="18">
        <v>96.09</v>
      </c>
      <c r="AH58" s="18">
        <v>0</v>
      </c>
      <c r="AI58" s="18">
        <v>0</v>
      </c>
      <c r="AJ58" s="18">
        <v>26</v>
      </c>
      <c r="AK58" s="18">
        <v>301.64</v>
      </c>
      <c r="AL58" s="18">
        <v>0</v>
      </c>
      <c r="AM58" s="18">
        <v>0</v>
      </c>
      <c r="AN58" s="18">
        <v>3</v>
      </c>
      <c r="AO58" s="18">
        <v>11.88</v>
      </c>
      <c r="AP58" s="18">
        <v>39</v>
      </c>
      <c r="AQ58" s="18">
        <v>822.29</v>
      </c>
      <c r="AR58" s="18">
        <v>50</v>
      </c>
      <c r="AS58" s="18">
        <v>3162.65</v>
      </c>
      <c r="AT58" s="18">
        <v>479</v>
      </c>
      <c r="AU58" s="18">
        <v>3841.43</v>
      </c>
      <c r="AV58" s="18">
        <v>84</v>
      </c>
      <c r="AW58" s="18">
        <v>2381.9299999999998</v>
      </c>
      <c r="AX58" s="18">
        <v>28</v>
      </c>
      <c r="AY58" s="19">
        <v>1</v>
      </c>
    </row>
    <row r="59" spans="1:51" ht="15.75" thickBot="1" x14ac:dyDescent="0.5">
      <c r="A59" s="9" t="s">
        <v>56</v>
      </c>
      <c r="B59" s="25">
        <f>SUM(B3:B58)</f>
        <v>112960</v>
      </c>
      <c r="C59" s="20">
        <f t="shared" ref="C59:AY59" si="0">SUM(C3:C58)</f>
        <v>2914264.21</v>
      </c>
      <c r="D59" s="20">
        <f t="shared" si="0"/>
        <v>111278</v>
      </c>
      <c r="E59" s="20">
        <f t="shared" si="0"/>
        <v>2862264.4599999995</v>
      </c>
      <c r="F59" s="20">
        <f t="shared" si="0"/>
        <v>5798</v>
      </c>
      <c r="G59" s="20">
        <f t="shared" si="0"/>
        <v>732286.13</v>
      </c>
      <c r="H59" s="20">
        <f t="shared" si="0"/>
        <v>12503</v>
      </c>
      <c r="I59" s="20">
        <f t="shared" si="0"/>
        <v>264938.08999999991</v>
      </c>
      <c r="J59" s="20">
        <f t="shared" si="0"/>
        <v>1349</v>
      </c>
      <c r="K59" s="20">
        <f t="shared" si="0"/>
        <v>16566.080000000005</v>
      </c>
      <c r="L59" s="20">
        <f t="shared" si="0"/>
        <v>2753</v>
      </c>
      <c r="M59" s="20">
        <f t="shared" si="0"/>
        <v>59935.289999999994</v>
      </c>
      <c r="N59" s="20">
        <f t="shared" si="0"/>
        <v>5546</v>
      </c>
      <c r="O59" s="20">
        <f t="shared" si="0"/>
        <v>286296.45000000007</v>
      </c>
      <c r="P59" s="20">
        <f t="shared" si="0"/>
        <v>25663</v>
      </c>
      <c r="Q59" s="20">
        <f t="shared" si="0"/>
        <v>1472615.3200000003</v>
      </c>
      <c r="R59" s="20">
        <f t="shared" si="0"/>
        <v>11525</v>
      </c>
      <c r="S59" s="20">
        <f t="shared" si="0"/>
        <v>8814.7100000000009</v>
      </c>
      <c r="T59" s="20">
        <f t="shared" si="0"/>
        <v>315</v>
      </c>
      <c r="U59" s="20">
        <f t="shared" si="0"/>
        <v>2716.1499999999983</v>
      </c>
      <c r="V59" s="20">
        <f t="shared" si="0"/>
        <v>741</v>
      </c>
      <c r="W59" s="20">
        <f t="shared" si="0"/>
        <v>4548.3899999999994</v>
      </c>
      <c r="X59" s="20">
        <f t="shared" si="0"/>
        <v>3126</v>
      </c>
      <c r="Y59" s="20">
        <f t="shared" si="0"/>
        <v>39878.010000000009</v>
      </c>
      <c r="Z59" s="20">
        <f t="shared" si="0"/>
        <v>507</v>
      </c>
      <c r="AA59" s="20">
        <f t="shared" si="0"/>
        <v>4705.9499999999989</v>
      </c>
      <c r="AB59" s="20">
        <f t="shared" si="0"/>
        <v>592</v>
      </c>
      <c r="AC59" s="20">
        <f t="shared" si="0"/>
        <v>4319.0800000000008</v>
      </c>
      <c r="AD59" s="20">
        <f t="shared" si="0"/>
        <v>550</v>
      </c>
      <c r="AE59" s="20">
        <f t="shared" si="0"/>
        <v>2848.2799999999997</v>
      </c>
      <c r="AF59" s="20">
        <f t="shared" ref="AF59:AG59" si="1">SUM(AF3:AF58)</f>
        <v>1082</v>
      </c>
      <c r="AG59" s="20">
        <f t="shared" si="1"/>
        <v>6843.31</v>
      </c>
      <c r="AH59" s="20">
        <f t="shared" si="0"/>
        <v>29</v>
      </c>
      <c r="AI59" s="20">
        <f t="shared" si="0"/>
        <v>92.339999999999989</v>
      </c>
      <c r="AJ59" s="20">
        <f t="shared" ref="AJ59:AK59" si="2">SUM(AJ3:AJ58)</f>
        <v>3385</v>
      </c>
      <c r="AK59" s="20">
        <f t="shared" si="2"/>
        <v>28641.309999999998</v>
      </c>
      <c r="AL59" s="20">
        <f t="shared" si="0"/>
        <v>151</v>
      </c>
      <c r="AM59" s="20">
        <f t="shared" si="0"/>
        <v>3814.56</v>
      </c>
      <c r="AN59" s="20">
        <f t="shared" si="0"/>
        <v>206</v>
      </c>
      <c r="AO59" s="20">
        <f t="shared" si="0"/>
        <v>1198.5900000000004</v>
      </c>
      <c r="AP59" s="20">
        <f t="shared" si="0"/>
        <v>1659</v>
      </c>
      <c r="AQ59" s="20">
        <f t="shared" si="0"/>
        <v>40391.979999999996</v>
      </c>
      <c r="AR59" s="20">
        <f t="shared" si="0"/>
        <v>2323</v>
      </c>
      <c r="AS59" s="20">
        <f t="shared" si="0"/>
        <v>201356.68000000002</v>
      </c>
      <c r="AT59" s="20">
        <f t="shared" si="0"/>
        <v>1861</v>
      </c>
      <c r="AU59" s="20">
        <f t="shared" si="0"/>
        <v>13378.010000000002</v>
      </c>
      <c r="AV59" s="20">
        <f t="shared" si="0"/>
        <v>4688</v>
      </c>
      <c r="AW59" s="20">
        <f t="shared" si="0"/>
        <v>122188.35999999999</v>
      </c>
      <c r="AX59" s="20">
        <f>SUM(AX3:AX58)</f>
        <v>12087</v>
      </c>
      <c r="AY59" s="21">
        <f t="shared" si="0"/>
        <v>373</v>
      </c>
    </row>
    <row r="60" spans="1:51" x14ac:dyDescent="0.4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</row>
    <row r="61" spans="1:51" x14ac:dyDescent="0.4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</row>
  </sheetData>
  <mergeCells count="1">
    <mergeCell ref="A1:AW1"/>
  </mergeCells>
  <pageMargins left="0.7" right="0.7" top="0.75" bottom="0.75" header="0.3" footer="0.3"/>
  <pageSetup paperSize="9" scale="42" fitToWidth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5234375" defaultRowHeight="13.1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Alvydas Milius</dc:creator>
  <cp:lastModifiedBy>Alvydas Milius</cp:lastModifiedBy>
  <cp:lastPrinted>2023-07-13T12:22:52Z</cp:lastPrinted>
  <dcterms:created xsi:type="dcterms:W3CDTF">2023-07-13T08:09:59Z</dcterms:created>
  <dcterms:modified xsi:type="dcterms:W3CDTF">2024-07-11T08:08:13Z</dcterms:modified>
</cp:coreProperties>
</file>