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13_ncr:1_{0FF6AC6D-E01C-46B8-A207-735FD3E2A470}" xr6:coauthVersionLast="47" xr6:coauthVersionMax="47" xr10:uidLastSave="{00000000-0000-0000-0000-000000000000}"/>
  <bookViews>
    <workbookView xWindow="-24225" yWindow="735" windowWidth="23970" windowHeight="16260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B59" i="1"/>
</calcChain>
</file>

<file path=xl/sharedStrings.xml><?xml version="1.0" encoding="utf-8"?>
<sst xmlns="http://schemas.openxmlformats.org/spreadsheetml/2006/main" count="66" uniqueCount="62">
  <si>
    <t xml:space="preserve">Akmenės r. sav. </t>
  </si>
  <si>
    <t xml:space="preserve">Alytaus r. sav. </t>
  </si>
  <si>
    <t xml:space="preserve">Anykščių r. sav. </t>
  </si>
  <si>
    <t xml:space="preserve">Birštono sav. </t>
  </si>
  <si>
    <t xml:space="preserve">Biržų r. sav. </t>
  </si>
  <si>
    <t xml:space="preserve">Druskininkų sav. </t>
  </si>
  <si>
    <t xml:space="preserve">Elektrėnų sav. </t>
  </si>
  <si>
    <t xml:space="preserve">Ignalinos r. sav. </t>
  </si>
  <si>
    <t xml:space="preserve">Jonavos r. sav. </t>
  </si>
  <si>
    <t xml:space="preserve">Joniškio r. sav. </t>
  </si>
  <si>
    <t xml:space="preserve">Jurbarko r. sav. </t>
  </si>
  <si>
    <t xml:space="preserve">Kaišiadorių r. sav. </t>
  </si>
  <si>
    <t xml:space="preserve">Kalvarijos sav. </t>
  </si>
  <si>
    <t xml:space="preserve">Kauno m. sav. </t>
  </si>
  <si>
    <t xml:space="preserve">Kauno r. sav. </t>
  </si>
  <si>
    <t xml:space="preserve">Kazlų Rūdos sav. </t>
  </si>
  <si>
    <t xml:space="preserve">Kėdainių r. sav. </t>
  </si>
  <si>
    <t xml:space="preserve">Kelmės r. sav. </t>
  </si>
  <si>
    <t xml:space="preserve">Klaipėdos r. sav. </t>
  </si>
  <si>
    <t xml:space="preserve">Kretingos r. sav. </t>
  </si>
  <si>
    <t xml:space="preserve">Kupiškio r. sav. </t>
  </si>
  <si>
    <t xml:space="preserve">Lazdijų r. sav. </t>
  </si>
  <si>
    <t xml:space="preserve">Marijampolės sav. </t>
  </si>
  <si>
    <t xml:space="preserve">Mažeikių r. sav. </t>
  </si>
  <si>
    <t xml:space="preserve">Molėtų r. sav. </t>
  </si>
  <si>
    <t xml:space="preserve">Pagėgių sav. </t>
  </si>
  <si>
    <t xml:space="preserve">Pakruojo r. sav. </t>
  </si>
  <si>
    <t xml:space="preserve">Panevėžio r. sav. </t>
  </si>
  <si>
    <t xml:space="preserve">Pasvalio r. sav. </t>
  </si>
  <si>
    <t xml:space="preserve">Plungės r. sav. </t>
  </si>
  <si>
    <t xml:space="preserve">Prienų r. sav. </t>
  </si>
  <si>
    <t xml:space="preserve">Radviliškio r. sav. </t>
  </si>
  <si>
    <t xml:space="preserve">Raseinių r. sav. </t>
  </si>
  <si>
    <t xml:space="preserve">Rietavo sav. </t>
  </si>
  <si>
    <t xml:space="preserve">Rokiškio r. sav. </t>
  </si>
  <si>
    <t xml:space="preserve">Skuodo r. sav. </t>
  </si>
  <si>
    <t xml:space="preserve">Šakių r. sav. </t>
  </si>
  <si>
    <t xml:space="preserve">Šalčininkų r. sav. </t>
  </si>
  <si>
    <t xml:space="preserve">Šiaulių m. sav. </t>
  </si>
  <si>
    <t xml:space="preserve">Šiaulių r. sav. </t>
  </si>
  <si>
    <t xml:space="preserve">Šilalės r. sav. </t>
  </si>
  <si>
    <t xml:space="preserve">Šilutės r. sav. </t>
  </si>
  <si>
    <t xml:space="preserve">Širvintų r. sav. </t>
  </si>
  <si>
    <t xml:space="preserve">Švenčionių r. sav. </t>
  </si>
  <si>
    <t xml:space="preserve">Tauragės r. sav. </t>
  </si>
  <si>
    <t xml:space="preserve">Telšių r. sav. </t>
  </si>
  <si>
    <t xml:space="preserve">Trakų r. sav. </t>
  </si>
  <si>
    <t xml:space="preserve">Ukmergės r. sav. </t>
  </si>
  <si>
    <t xml:space="preserve">Utenos r. sav. </t>
  </si>
  <si>
    <t xml:space="preserve">Varėnos r. sav. </t>
  </si>
  <si>
    <t xml:space="preserve">Vilkaviškio r. sav. </t>
  </si>
  <si>
    <t xml:space="preserve">Vilniaus m. sav. </t>
  </si>
  <si>
    <t xml:space="preserve">Vilniaus r. sav. </t>
  </si>
  <si>
    <t xml:space="preserve">Visagino sav. </t>
  </si>
  <si>
    <t xml:space="preserve">Zarasų r. sav. </t>
  </si>
  <si>
    <t>Iš viso Lietuvoje</t>
  </si>
  <si>
    <t>Savivaldybės pavadinimas</t>
  </si>
  <si>
    <t>Paraiškų skaičius, vnt.</t>
  </si>
  <si>
    <t>Bendras deklaruotas plotas, ha</t>
  </si>
  <si>
    <t>Įbraižytų laukų skaičius, vnt.</t>
  </si>
  <si>
    <t>Iš jų naudojantis e-valdžios vartų portalu</t>
  </si>
  <si>
    <t>Informacija apie 2024 m. pateiktas paraiškas, bendrą deklaruotą plotą, įbraižytus laukus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</si>
</sst>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1" fillId="2" borderId="10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workbookViewId="0">
      <selection activeCell="C10" sqref="C10"/>
    </sheetView>
  </sheetViews>
  <sheetFormatPr defaultColWidth="9.140625" defaultRowHeight="12.75" x14ac:dyDescent="0.2"/>
  <cols>
    <col min="1" max="1" width="16.85546875" style="1" customWidth="1"/>
    <col min="2" max="2" width="13.28515625" style="1" customWidth="1"/>
    <col min="3" max="3" width="17.85546875" style="2" customWidth="1"/>
    <col min="4" max="4" width="17" style="1" customWidth="1"/>
    <col min="5" max="5" width="14.7109375" style="1" customWidth="1"/>
    <col min="6" max="6" width="17.28515625" style="2" customWidth="1"/>
    <col min="7" max="7" width="17.7109375" style="1" customWidth="1"/>
    <col min="8" max="16384" width="9.140625" style="1"/>
  </cols>
  <sheetData>
    <row r="1" spans="1:7" ht="13.5" thickBot="1" x14ac:dyDescent="0.25">
      <c r="A1" s="44" t="s">
        <v>61</v>
      </c>
      <c r="B1" s="44"/>
      <c r="C1" s="44"/>
      <c r="D1" s="44"/>
      <c r="E1" s="44"/>
      <c r="F1" s="44"/>
      <c r="G1" s="44"/>
    </row>
    <row r="2" spans="1:7" x14ac:dyDescent="0.2">
      <c r="A2" s="37" t="s">
        <v>56</v>
      </c>
      <c r="B2" s="39" t="s">
        <v>55</v>
      </c>
      <c r="C2" s="40"/>
      <c r="D2" s="41"/>
      <c r="E2" s="37" t="s">
        <v>60</v>
      </c>
      <c r="F2" s="42"/>
      <c r="G2" s="43"/>
    </row>
    <row r="3" spans="1:7" ht="40.5" customHeight="1" thickBot="1" x14ac:dyDescent="0.25">
      <c r="A3" s="38"/>
      <c r="B3" s="3" t="s">
        <v>57</v>
      </c>
      <c r="C3" s="4" t="s">
        <v>58</v>
      </c>
      <c r="D3" s="5" t="s">
        <v>59</v>
      </c>
      <c r="E3" s="3" t="s">
        <v>57</v>
      </c>
      <c r="F3" s="4" t="s">
        <v>58</v>
      </c>
      <c r="G3" s="5" t="s">
        <v>59</v>
      </c>
    </row>
    <row r="4" spans="1:7" x14ac:dyDescent="0.2">
      <c r="A4" s="31" t="s">
        <v>0</v>
      </c>
      <c r="B4" s="7">
        <v>1088</v>
      </c>
      <c r="C4" s="8">
        <v>40608.79</v>
      </c>
      <c r="D4" s="9">
        <v>11711</v>
      </c>
      <c r="E4" s="10">
        <v>27</v>
      </c>
      <c r="F4" s="11">
        <v>919.46</v>
      </c>
      <c r="G4" s="12">
        <v>301</v>
      </c>
    </row>
    <row r="5" spans="1:7" x14ac:dyDescent="0.2">
      <c r="A5" s="32" t="s">
        <v>1</v>
      </c>
      <c r="B5" s="13">
        <v>4348</v>
      </c>
      <c r="C5" s="14">
        <v>64004.049999999996</v>
      </c>
      <c r="D5" s="15">
        <v>47195</v>
      </c>
      <c r="E5" s="16">
        <v>244</v>
      </c>
      <c r="F5" s="17">
        <v>6334.7</v>
      </c>
      <c r="G5" s="18">
        <v>3583</v>
      </c>
    </row>
    <row r="6" spans="1:7" x14ac:dyDescent="0.2">
      <c r="A6" s="33" t="s">
        <v>2</v>
      </c>
      <c r="B6" s="19">
        <v>2673</v>
      </c>
      <c r="C6" s="20">
        <v>82182.990000000005</v>
      </c>
      <c r="D6" s="21">
        <v>32962</v>
      </c>
      <c r="E6" s="22">
        <v>220</v>
      </c>
      <c r="F6" s="23">
        <v>10540.42</v>
      </c>
      <c r="G6" s="24">
        <v>4125</v>
      </c>
    </row>
    <row r="7" spans="1:7" x14ac:dyDescent="0.2">
      <c r="A7" s="32" t="s">
        <v>3</v>
      </c>
      <c r="B7" s="13">
        <v>320</v>
      </c>
      <c r="C7" s="14">
        <v>5689.13</v>
      </c>
      <c r="D7" s="15">
        <v>3178</v>
      </c>
      <c r="E7" s="16">
        <v>24</v>
      </c>
      <c r="F7" s="17">
        <v>995</v>
      </c>
      <c r="G7" s="18">
        <v>307</v>
      </c>
    </row>
    <row r="8" spans="1:7" x14ac:dyDescent="0.2">
      <c r="A8" s="33" t="s">
        <v>4</v>
      </c>
      <c r="B8" s="19">
        <v>1914</v>
      </c>
      <c r="C8" s="20">
        <v>87068.46</v>
      </c>
      <c r="D8" s="21">
        <v>25844</v>
      </c>
      <c r="E8" s="22">
        <v>148</v>
      </c>
      <c r="F8" s="23">
        <v>13100.39</v>
      </c>
      <c r="G8" s="24">
        <v>2590</v>
      </c>
    </row>
    <row r="9" spans="1:7" x14ac:dyDescent="0.2">
      <c r="A9" s="32" t="s">
        <v>5</v>
      </c>
      <c r="B9" s="13">
        <v>375</v>
      </c>
      <c r="C9" s="14">
        <v>4543.08</v>
      </c>
      <c r="D9" s="15">
        <v>3819</v>
      </c>
      <c r="E9" s="16">
        <v>23</v>
      </c>
      <c r="F9" s="17">
        <v>426.35</v>
      </c>
      <c r="G9" s="18">
        <v>312</v>
      </c>
    </row>
    <row r="10" spans="1:7" x14ac:dyDescent="0.2">
      <c r="A10" s="33" t="s">
        <v>6</v>
      </c>
      <c r="B10" s="19">
        <v>878</v>
      </c>
      <c r="C10" s="20">
        <v>17532.830000000002</v>
      </c>
      <c r="D10" s="21">
        <v>9842</v>
      </c>
      <c r="E10" s="22">
        <v>71</v>
      </c>
      <c r="F10" s="23">
        <v>6374.7</v>
      </c>
      <c r="G10" s="24">
        <v>1203</v>
      </c>
    </row>
    <row r="11" spans="1:7" x14ac:dyDescent="0.2">
      <c r="A11" s="32" t="s">
        <v>7</v>
      </c>
      <c r="B11" s="13">
        <v>2384</v>
      </c>
      <c r="C11" s="14">
        <v>45632.35</v>
      </c>
      <c r="D11" s="15">
        <v>24142</v>
      </c>
      <c r="E11" s="16">
        <v>166</v>
      </c>
      <c r="F11" s="17">
        <v>2947.79</v>
      </c>
      <c r="G11" s="18">
        <v>1667</v>
      </c>
    </row>
    <row r="12" spans="1:7" x14ac:dyDescent="0.2">
      <c r="A12" s="33" t="s">
        <v>8</v>
      </c>
      <c r="B12" s="19">
        <v>946</v>
      </c>
      <c r="C12" s="20">
        <v>33045.39</v>
      </c>
      <c r="D12" s="21">
        <v>9374</v>
      </c>
      <c r="E12" s="22">
        <v>123</v>
      </c>
      <c r="F12" s="23">
        <v>5517.45</v>
      </c>
      <c r="G12" s="24">
        <v>1367</v>
      </c>
    </row>
    <row r="13" spans="1:7" x14ac:dyDescent="0.2">
      <c r="A13" s="32" t="s">
        <v>9</v>
      </c>
      <c r="B13" s="13">
        <v>1204</v>
      </c>
      <c r="C13" s="14">
        <v>83389.289999999994</v>
      </c>
      <c r="D13" s="15">
        <v>19353</v>
      </c>
      <c r="E13" s="16">
        <v>52</v>
      </c>
      <c r="F13" s="17">
        <v>8582.44</v>
      </c>
      <c r="G13" s="18">
        <v>1381</v>
      </c>
    </row>
    <row r="14" spans="1:7" x14ac:dyDescent="0.2">
      <c r="A14" s="33" t="s">
        <v>10</v>
      </c>
      <c r="B14" s="19">
        <v>2356</v>
      </c>
      <c r="C14" s="20">
        <v>64816.74</v>
      </c>
      <c r="D14" s="21">
        <v>24155</v>
      </c>
      <c r="E14" s="22">
        <v>85</v>
      </c>
      <c r="F14" s="23">
        <v>3735.04</v>
      </c>
      <c r="G14" s="24">
        <v>1125</v>
      </c>
    </row>
    <row r="15" spans="1:7" x14ac:dyDescent="0.2">
      <c r="A15" s="32" t="s">
        <v>11</v>
      </c>
      <c r="B15" s="13">
        <v>1836</v>
      </c>
      <c r="C15" s="14">
        <v>42833.81</v>
      </c>
      <c r="D15" s="15">
        <v>20107</v>
      </c>
      <c r="E15" s="16">
        <v>122</v>
      </c>
      <c r="F15" s="17">
        <v>2563.81</v>
      </c>
      <c r="G15" s="18">
        <v>1175</v>
      </c>
    </row>
    <row r="16" spans="1:7" x14ac:dyDescent="0.2">
      <c r="A16" s="33" t="s">
        <v>12</v>
      </c>
      <c r="B16" s="19">
        <v>1232</v>
      </c>
      <c r="C16" s="20">
        <v>25427.96</v>
      </c>
      <c r="D16" s="21">
        <v>12793</v>
      </c>
      <c r="E16" s="22">
        <v>64</v>
      </c>
      <c r="F16" s="23">
        <v>3337.1</v>
      </c>
      <c r="G16" s="24">
        <v>893</v>
      </c>
    </row>
    <row r="17" spans="1:12" ht="13.5" customHeight="1" x14ac:dyDescent="0.2">
      <c r="A17" s="32" t="s">
        <v>13</v>
      </c>
      <c r="B17" s="13">
        <v>16</v>
      </c>
      <c r="C17" s="14">
        <v>108.1</v>
      </c>
      <c r="D17" s="15">
        <v>76</v>
      </c>
      <c r="E17" s="16">
        <v>9</v>
      </c>
      <c r="F17" s="17">
        <v>73.540000000000006</v>
      </c>
      <c r="G17" s="18">
        <v>62</v>
      </c>
    </row>
    <row r="18" spans="1:12" x14ac:dyDescent="0.2">
      <c r="A18" s="33" t="s">
        <v>14</v>
      </c>
      <c r="B18" s="19">
        <v>2042</v>
      </c>
      <c r="C18" s="20">
        <v>65648.740000000005</v>
      </c>
      <c r="D18" s="21">
        <v>21435</v>
      </c>
      <c r="E18" s="22">
        <v>128</v>
      </c>
      <c r="F18" s="23">
        <v>7985.51</v>
      </c>
      <c r="G18" s="24">
        <v>1997</v>
      </c>
    </row>
    <row r="19" spans="1:12" x14ac:dyDescent="0.2">
      <c r="A19" s="32" t="s">
        <v>15</v>
      </c>
      <c r="B19" s="13">
        <v>698</v>
      </c>
      <c r="C19" s="14">
        <v>12449.51</v>
      </c>
      <c r="D19" s="15">
        <v>6814</v>
      </c>
      <c r="E19" s="16">
        <v>54</v>
      </c>
      <c r="F19" s="17">
        <v>991.65</v>
      </c>
      <c r="G19" s="18">
        <v>514</v>
      </c>
    </row>
    <row r="20" spans="1:12" x14ac:dyDescent="0.2">
      <c r="A20" s="33" t="s">
        <v>16</v>
      </c>
      <c r="B20" s="19">
        <v>1876</v>
      </c>
      <c r="C20" s="20">
        <v>109256.93</v>
      </c>
      <c r="D20" s="21">
        <v>25278</v>
      </c>
      <c r="E20" s="22">
        <v>108</v>
      </c>
      <c r="F20" s="23">
        <v>10282.68</v>
      </c>
      <c r="G20" s="24">
        <v>2142</v>
      </c>
    </row>
    <row r="21" spans="1:12" x14ac:dyDescent="0.2">
      <c r="A21" s="32" t="s">
        <v>17</v>
      </c>
      <c r="B21" s="13">
        <v>3751</v>
      </c>
      <c r="C21" s="14">
        <v>84382.02</v>
      </c>
      <c r="D21" s="15">
        <v>39342</v>
      </c>
      <c r="E21" s="16">
        <v>167</v>
      </c>
      <c r="F21" s="17">
        <v>4617.1099999999997</v>
      </c>
      <c r="G21" s="18">
        <v>1724</v>
      </c>
    </row>
    <row r="22" spans="1:12" x14ac:dyDescent="0.2">
      <c r="A22" s="33" t="s">
        <v>18</v>
      </c>
      <c r="B22" s="19">
        <v>2392</v>
      </c>
      <c r="C22" s="20">
        <v>55783.37</v>
      </c>
      <c r="D22" s="21">
        <v>23503</v>
      </c>
      <c r="E22" s="22">
        <v>152</v>
      </c>
      <c r="F22" s="23">
        <v>10658.64</v>
      </c>
      <c r="G22" s="24">
        <v>3004</v>
      </c>
    </row>
    <row r="23" spans="1:12" x14ac:dyDescent="0.2">
      <c r="A23" s="32" t="s">
        <v>19</v>
      </c>
      <c r="B23" s="13">
        <v>2404</v>
      </c>
      <c r="C23" s="14">
        <v>51013.85</v>
      </c>
      <c r="D23" s="15">
        <v>21767</v>
      </c>
      <c r="E23" s="16">
        <v>51</v>
      </c>
      <c r="F23" s="17">
        <v>6119.43</v>
      </c>
      <c r="G23" s="18">
        <v>1020</v>
      </c>
    </row>
    <row r="24" spans="1:12" x14ac:dyDescent="0.2">
      <c r="A24" s="33" t="s">
        <v>20</v>
      </c>
      <c r="B24" s="19">
        <v>1572</v>
      </c>
      <c r="C24" s="20">
        <v>57083.14</v>
      </c>
      <c r="D24" s="21">
        <v>20920</v>
      </c>
      <c r="E24" s="22">
        <v>112</v>
      </c>
      <c r="F24" s="23">
        <v>7964.35</v>
      </c>
      <c r="G24" s="24">
        <v>2128</v>
      </c>
    </row>
    <row r="25" spans="1:12" x14ac:dyDescent="0.2">
      <c r="A25" s="32" t="s">
        <v>21</v>
      </c>
      <c r="B25" s="13">
        <v>3136</v>
      </c>
      <c r="C25" s="14">
        <v>45067.01</v>
      </c>
      <c r="D25" s="15">
        <v>38495</v>
      </c>
      <c r="E25" s="16">
        <v>159</v>
      </c>
      <c r="F25" s="17">
        <v>7936.66</v>
      </c>
      <c r="G25" s="18">
        <v>4221</v>
      </c>
    </row>
    <row r="26" spans="1:12" x14ac:dyDescent="0.2">
      <c r="A26" s="33" t="s">
        <v>22</v>
      </c>
      <c r="B26" s="19">
        <v>1904</v>
      </c>
      <c r="C26" s="20">
        <v>48739.98</v>
      </c>
      <c r="D26" s="21">
        <v>19729</v>
      </c>
      <c r="E26" s="22">
        <v>105</v>
      </c>
      <c r="F26" s="23">
        <v>4794.5600000000004</v>
      </c>
      <c r="G26" s="24">
        <v>1432</v>
      </c>
    </row>
    <row r="27" spans="1:12" x14ac:dyDescent="0.2">
      <c r="A27" s="32" t="s">
        <v>23</v>
      </c>
      <c r="B27" s="13">
        <v>2098</v>
      </c>
      <c r="C27" s="14">
        <v>67421.47</v>
      </c>
      <c r="D27" s="15">
        <v>23501</v>
      </c>
      <c r="E27" s="16">
        <v>145</v>
      </c>
      <c r="F27" s="17">
        <v>12021.11</v>
      </c>
      <c r="G27" s="18">
        <v>3352</v>
      </c>
    </row>
    <row r="28" spans="1:12" ht="15" x14ac:dyDescent="0.25">
      <c r="A28" s="33" t="s">
        <v>24</v>
      </c>
      <c r="B28" s="19">
        <v>2745</v>
      </c>
      <c r="C28" s="20">
        <v>39996.800000000003</v>
      </c>
      <c r="D28" s="21">
        <v>28766</v>
      </c>
      <c r="E28" s="22">
        <v>244</v>
      </c>
      <c r="F28" s="23">
        <v>5578.36</v>
      </c>
      <c r="G28" s="24">
        <v>3192</v>
      </c>
      <c r="H28"/>
      <c r="I28"/>
      <c r="J28"/>
      <c r="K28"/>
      <c r="L28"/>
    </row>
    <row r="29" spans="1:12" x14ac:dyDescent="0.2">
      <c r="A29" s="32" t="s">
        <v>25</v>
      </c>
      <c r="B29" s="13">
        <v>1839</v>
      </c>
      <c r="C29" s="14">
        <v>33488.57</v>
      </c>
      <c r="D29" s="15">
        <v>13174</v>
      </c>
      <c r="E29" s="16">
        <v>18</v>
      </c>
      <c r="F29" s="17">
        <v>353.84</v>
      </c>
      <c r="G29" s="18">
        <v>93</v>
      </c>
    </row>
    <row r="30" spans="1:12" x14ac:dyDescent="0.2">
      <c r="A30" s="33" t="s">
        <v>26</v>
      </c>
      <c r="B30" s="19">
        <v>1282</v>
      </c>
      <c r="C30" s="20">
        <v>83282.36</v>
      </c>
      <c r="D30" s="21">
        <v>20133</v>
      </c>
      <c r="E30" s="22">
        <v>59</v>
      </c>
      <c r="F30" s="23">
        <v>10965.81</v>
      </c>
      <c r="G30" s="24">
        <v>1868</v>
      </c>
    </row>
    <row r="31" spans="1:12" x14ac:dyDescent="0.2">
      <c r="A31" s="32" t="s">
        <v>27</v>
      </c>
      <c r="B31" s="13">
        <v>2405</v>
      </c>
      <c r="C31" s="14">
        <v>108401.28</v>
      </c>
      <c r="D31" s="15">
        <v>29349</v>
      </c>
      <c r="E31" s="16">
        <v>170</v>
      </c>
      <c r="F31" s="17">
        <v>12941.32</v>
      </c>
      <c r="G31" s="18">
        <v>3025</v>
      </c>
    </row>
    <row r="32" spans="1:12" x14ac:dyDescent="0.2">
      <c r="A32" s="33" t="s">
        <v>28</v>
      </c>
      <c r="B32" s="19">
        <v>1606</v>
      </c>
      <c r="C32" s="20">
        <v>87215.91</v>
      </c>
      <c r="D32" s="21">
        <v>22886</v>
      </c>
      <c r="E32" s="22">
        <v>54</v>
      </c>
      <c r="F32" s="23">
        <v>5356.12</v>
      </c>
      <c r="G32" s="24">
        <v>833</v>
      </c>
    </row>
    <row r="33" spans="1:7" x14ac:dyDescent="0.2">
      <c r="A33" s="32" t="s">
        <v>29</v>
      </c>
      <c r="B33" s="13">
        <v>2656</v>
      </c>
      <c r="C33" s="14">
        <v>50446.45</v>
      </c>
      <c r="D33" s="15">
        <v>27833</v>
      </c>
      <c r="E33" s="16">
        <v>69</v>
      </c>
      <c r="F33" s="17">
        <v>3414.33</v>
      </c>
      <c r="G33" s="18">
        <v>1030</v>
      </c>
    </row>
    <row r="34" spans="1:7" x14ac:dyDescent="0.2">
      <c r="A34" s="33" t="s">
        <v>30</v>
      </c>
      <c r="B34" s="19">
        <v>2661</v>
      </c>
      <c r="C34" s="20">
        <v>47673.38</v>
      </c>
      <c r="D34" s="21">
        <v>28553</v>
      </c>
      <c r="E34" s="22">
        <v>159</v>
      </c>
      <c r="F34" s="23">
        <v>4364.0200000000004</v>
      </c>
      <c r="G34" s="24">
        <v>2395</v>
      </c>
    </row>
    <row r="35" spans="1:7" x14ac:dyDescent="0.2">
      <c r="A35" s="32" t="s">
        <v>31</v>
      </c>
      <c r="B35" s="13">
        <v>1815</v>
      </c>
      <c r="C35" s="14">
        <v>95981.11</v>
      </c>
      <c r="D35" s="15">
        <v>27778</v>
      </c>
      <c r="E35" s="16">
        <v>81</v>
      </c>
      <c r="F35" s="17">
        <v>5548.57</v>
      </c>
      <c r="G35" s="18">
        <v>1554</v>
      </c>
    </row>
    <row r="36" spans="1:7" x14ac:dyDescent="0.2">
      <c r="A36" s="33" t="s">
        <v>32</v>
      </c>
      <c r="B36" s="19">
        <v>3717</v>
      </c>
      <c r="C36" s="20">
        <v>99315.13</v>
      </c>
      <c r="D36" s="21">
        <v>36566</v>
      </c>
      <c r="E36" s="22">
        <v>104</v>
      </c>
      <c r="F36" s="23">
        <v>4848.87</v>
      </c>
      <c r="G36" s="24">
        <v>1326</v>
      </c>
    </row>
    <row r="37" spans="1:7" x14ac:dyDescent="0.2">
      <c r="A37" s="32" t="s">
        <v>33</v>
      </c>
      <c r="B37" s="13">
        <v>1011</v>
      </c>
      <c r="C37" s="14">
        <v>16011.87</v>
      </c>
      <c r="D37" s="15">
        <v>8785</v>
      </c>
      <c r="E37" s="16">
        <v>33</v>
      </c>
      <c r="F37" s="17">
        <v>1659.08</v>
      </c>
      <c r="G37" s="18">
        <v>467</v>
      </c>
    </row>
    <row r="38" spans="1:7" x14ac:dyDescent="0.2">
      <c r="A38" s="33" t="s">
        <v>34</v>
      </c>
      <c r="B38" s="19">
        <v>2880</v>
      </c>
      <c r="C38" s="20">
        <v>86255.95</v>
      </c>
      <c r="D38" s="21">
        <v>34723</v>
      </c>
      <c r="E38" s="22">
        <v>278</v>
      </c>
      <c r="F38" s="23">
        <v>14752.82</v>
      </c>
      <c r="G38" s="24">
        <v>4786</v>
      </c>
    </row>
    <row r="39" spans="1:7" x14ac:dyDescent="0.2">
      <c r="A39" s="32" t="s">
        <v>35</v>
      </c>
      <c r="B39" s="13">
        <v>2357</v>
      </c>
      <c r="C39" s="14">
        <v>54232.66</v>
      </c>
      <c r="D39" s="15">
        <v>24726</v>
      </c>
      <c r="E39" s="16">
        <v>94</v>
      </c>
      <c r="F39" s="17">
        <v>2483.35</v>
      </c>
      <c r="G39" s="18">
        <v>926</v>
      </c>
    </row>
    <row r="40" spans="1:7" x14ac:dyDescent="0.2">
      <c r="A40" s="33" t="s">
        <v>36</v>
      </c>
      <c r="B40" s="19">
        <v>2252</v>
      </c>
      <c r="C40" s="20">
        <v>97348.86</v>
      </c>
      <c r="D40" s="21">
        <v>27308</v>
      </c>
      <c r="E40" s="22">
        <v>46</v>
      </c>
      <c r="F40" s="23">
        <v>6155.24</v>
      </c>
      <c r="G40" s="24">
        <v>1091</v>
      </c>
    </row>
    <row r="41" spans="1:7" x14ac:dyDescent="0.2">
      <c r="A41" s="32" t="s">
        <v>37</v>
      </c>
      <c r="B41" s="13">
        <v>2092</v>
      </c>
      <c r="C41" s="14">
        <v>53106.71</v>
      </c>
      <c r="D41" s="15">
        <v>23626</v>
      </c>
      <c r="E41" s="16">
        <v>153</v>
      </c>
      <c r="F41" s="17">
        <v>11641.41</v>
      </c>
      <c r="G41" s="18">
        <v>3821</v>
      </c>
    </row>
    <row r="42" spans="1:7" x14ac:dyDescent="0.2">
      <c r="A42" s="33" t="s">
        <v>38</v>
      </c>
      <c r="B42" s="19">
        <v>6</v>
      </c>
      <c r="C42" s="20">
        <v>88.44</v>
      </c>
      <c r="D42" s="21">
        <v>49</v>
      </c>
      <c r="E42" s="22">
        <v>2</v>
      </c>
      <c r="F42" s="23">
        <v>74.680000000000007</v>
      </c>
      <c r="G42" s="24">
        <v>33</v>
      </c>
    </row>
    <row r="43" spans="1:7" x14ac:dyDescent="0.2">
      <c r="A43" s="32" t="s">
        <v>39</v>
      </c>
      <c r="B43" s="13">
        <v>2036</v>
      </c>
      <c r="C43" s="14">
        <v>89864</v>
      </c>
      <c r="D43" s="15">
        <v>25096</v>
      </c>
      <c r="E43" s="16">
        <v>120</v>
      </c>
      <c r="F43" s="17">
        <v>10317.36</v>
      </c>
      <c r="G43" s="18">
        <v>2339</v>
      </c>
    </row>
    <row r="44" spans="1:7" x14ac:dyDescent="0.2">
      <c r="A44" s="33" t="s">
        <v>40</v>
      </c>
      <c r="B44" s="19">
        <v>4634</v>
      </c>
      <c r="C44" s="20">
        <v>66661.5</v>
      </c>
      <c r="D44" s="21">
        <v>41146</v>
      </c>
      <c r="E44" s="22">
        <v>102</v>
      </c>
      <c r="F44" s="23">
        <v>2434.84</v>
      </c>
      <c r="G44" s="24">
        <v>1310</v>
      </c>
    </row>
    <row r="45" spans="1:7" x14ac:dyDescent="0.2">
      <c r="A45" s="32" t="s">
        <v>41</v>
      </c>
      <c r="B45" s="13">
        <v>4072</v>
      </c>
      <c r="C45" s="14">
        <v>75008.600000000006</v>
      </c>
      <c r="D45" s="15">
        <v>35256</v>
      </c>
      <c r="E45" s="16">
        <v>208</v>
      </c>
      <c r="F45" s="17">
        <v>15711.86</v>
      </c>
      <c r="G45" s="18">
        <v>5301</v>
      </c>
    </row>
    <row r="46" spans="1:7" x14ac:dyDescent="0.2">
      <c r="A46" s="33" t="s">
        <v>42</v>
      </c>
      <c r="B46" s="19">
        <v>1887</v>
      </c>
      <c r="C46" s="20">
        <v>37280.32</v>
      </c>
      <c r="D46" s="21">
        <v>17792</v>
      </c>
      <c r="E46" s="22">
        <v>117</v>
      </c>
      <c r="F46" s="23">
        <v>2518.4899999999998</v>
      </c>
      <c r="G46" s="24">
        <v>1164</v>
      </c>
    </row>
    <row r="47" spans="1:7" x14ac:dyDescent="0.2">
      <c r="A47" s="32" t="s">
        <v>43</v>
      </c>
      <c r="B47" s="13">
        <v>1616</v>
      </c>
      <c r="C47" s="14">
        <v>34807.18</v>
      </c>
      <c r="D47" s="15">
        <v>14994</v>
      </c>
      <c r="E47" s="16">
        <v>73</v>
      </c>
      <c r="F47" s="17">
        <v>2439.08</v>
      </c>
      <c r="G47" s="18">
        <v>757</v>
      </c>
    </row>
    <row r="48" spans="1:7" x14ac:dyDescent="0.2">
      <c r="A48" s="33" t="s">
        <v>44</v>
      </c>
      <c r="B48" s="19">
        <v>3001</v>
      </c>
      <c r="C48" s="20">
        <v>50891.25</v>
      </c>
      <c r="D48" s="21">
        <v>26035</v>
      </c>
      <c r="E48" s="22">
        <v>79</v>
      </c>
      <c r="F48" s="23">
        <v>1334.48</v>
      </c>
      <c r="G48" s="24">
        <v>709</v>
      </c>
    </row>
    <row r="49" spans="1:7" x14ac:dyDescent="0.2">
      <c r="A49" s="32" t="s">
        <v>45</v>
      </c>
      <c r="B49" s="13">
        <v>3002</v>
      </c>
      <c r="C49" s="14">
        <v>65340.17</v>
      </c>
      <c r="D49" s="15">
        <v>33087</v>
      </c>
      <c r="E49" s="16">
        <v>104</v>
      </c>
      <c r="F49" s="17">
        <v>5795.19</v>
      </c>
      <c r="G49" s="18">
        <v>1807</v>
      </c>
    </row>
    <row r="50" spans="1:7" x14ac:dyDescent="0.2">
      <c r="A50" s="33" t="s">
        <v>46</v>
      </c>
      <c r="B50" s="19">
        <v>1288</v>
      </c>
      <c r="C50" s="20">
        <v>26073.07</v>
      </c>
      <c r="D50" s="21">
        <v>14332</v>
      </c>
      <c r="E50" s="22">
        <v>88</v>
      </c>
      <c r="F50" s="23">
        <v>2690.08</v>
      </c>
      <c r="G50" s="24">
        <v>944</v>
      </c>
    </row>
    <row r="51" spans="1:7" x14ac:dyDescent="0.2">
      <c r="A51" s="32" t="s">
        <v>47</v>
      </c>
      <c r="B51" s="13">
        <v>2230</v>
      </c>
      <c r="C51" s="14">
        <v>66147.570000000007</v>
      </c>
      <c r="D51" s="15">
        <v>25293</v>
      </c>
      <c r="E51" s="16">
        <v>85</v>
      </c>
      <c r="F51" s="17">
        <v>5051.4799999999996</v>
      </c>
      <c r="G51" s="18">
        <v>1000</v>
      </c>
    </row>
    <row r="52" spans="1:7" x14ac:dyDescent="0.2">
      <c r="A52" s="33" t="s">
        <v>48</v>
      </c>
      <c r="B52" s="19">
        <v>3232</v>
      </c>
      <c r="C52" s="20">
        <v>46771.06</v>
      </c>
      <c r="D52" s="21">
        <v>30773</v>
      </c>
      <c r="E52" s="22">
        <v>241</v>
      </c>
      <c r="F52" s="23">
        <v>6046.82</v>
      </c>
      <c r="G52" s="24">
        <v>3596</v>
      </c>
    </row>
    <row r="53" spans="1:7" x14ac:dyDescent="0.2">
      <c r="A53" s="32" t="s">
        <v>49</v>
      </c>
      <c r="B53" s="13">
        <v>1795</v>
      </c>
      <c r="C53" s="14">
        <v>38529.339999999997</v>
      </c>
      <c r="D53" s="15">
        <v>21602</v>
      </c>
      <c r="E53" s="16">
        <v>123</v>
      </c>
      <c r="F53" s="17">
        <v>5412.18</v>
      </c>
      <c r="G53" s="18">
        <v>2634</v>
      </c>
    </row>
    <row r="54" spans="1:7" x14ac:dyDescent="0.2">
      <c r="A54" s="33" t="s">
        <v>50</v>
      </c>
      <c r="B54" s="19">
        <v>3396</v>
      </c>
      <c r="C54" s="20">
        <v>86121.27</v>
      </c>
      <c r="D54" s="21">
        <v>35661</v>
      </c>
      <c r="E54" s="22">
        <v>78</v>
      </c>
      <c r="F54" s="23">
        <v>1416.83</v>
      </c>
      <c r="G54" s="24">
        <v>698</v>
      </c>
    </row>
    <row r="55" spans="1:7" x14ac:dyDescent="0.2">
      <c r="A55" s="32" t="s">
        <v>51</v>
      </c>
      <c r="B55" s="13">
        <v>76</v>
      </c>
      <c r="C55" s="14">
        <v>401.36</v>
      </c>
      <c r="D55" s="15">
        <v>333</v>
      </c>
      <c r="E55" s="16">
        <v>29</v>
      </c>
      <c r="F55" s="17">
        <v>244.64</v>
      </c>
      <c r="G55" s="18">
        <v>149</v>
      </c>
    </row>
    <row r="56" spans="1:7" x14ac:dyDescent="0.2">
      <c r="A56" s="33" t="s">
        <v>52</v>
      </c>
      <c r="B56" s="19">
        <v>3237</v>
      </c>
      <c r="C56" s="20">
        <v>47909.49</v>
      </c>
      <c r="D56" s="21">
        <v>30430</v>
      </c>
      <c r="E56" s="22">
        <v>308</v>
      </c>
      <c r="F56" s="23">
        <v>10648.67</v>
      </c>
      <c r="G56" s="24">
        <v>4305</v>
      </c>
    </row>
    <row r="57" spans="1:7" x14ac:dyDescent="0.2">
      <c r="A57" s="32" t="s">
        <v>53</v>
      </c>
      <c r="B57" s="13">
        <v>3</v>
      </c>
      <c r="C57" s="14">
        <v>16.27</v>
      </c>
      <c r="D57" s="15">
        <v>17</v>
      </c>
      <c r="E57" s="16">
        <v>1</v>
      </c>
      <c r="F57" s="17">
        <v>4.43</v>
      </c>
      <c r="G57" s="18">
        <v>3</v>
      </c>
    </row>
    <row r="58" spans="1:7" ht="13.5" thickBot="1" x14ac:dyDescent="0.25">
      <c r="A58" s="34" t="s">
        <v>54</v>
      </c>
      <c r="B58" s="25">
        <v>2688</v>
      </c>
      <c r="C58" s="26">
        <v>35867.29</v>
      </c>
      <c r="D58" s="27">
        <v>25743</v>
      </c>
      <c r="E58" s="28">
        <v>155</v>
      </c>
      <c r="F58" s="29">
        <v>2728.91</v>
      </c>
      <c r="G58" s="30">
        <v>1487</v>
      </c>
    </row>
    <row r="59" spans="1:7" ht="13.5" thickBot="1" x14ac:dyDescent="0.25">
      <c r="A59" s="35" t="s">
        <v>55</v>
      </c>
      <c r="B59" s="6">
        <f>SUM(B4:B58)</f>
        <v>112960</v>
      </c>
      <c r="C59" s="6">
        <f t="shared" ref="C59:G59" si="0">SUM(C4:C58)</f>
        <v>2914264.21</v>
      </c>
      <c r="D59" s="6">
        <f t="shared" si="0"/>
        <v>1217180</v>
      </c>
      <c r="E59" s="6">
        <f t="shared" si="0"/>
        <v>6034</v>
      </c>
      <c r="F59" s="6">
        <f t="shared" si="0"/>
        <v>303753.04999999993</v>
      </c>
      <c r="G59" s="36">
        <f t="shared" si="0"/>
        <v>96268</v>
      </c>
    </row>
    <row r="60" spans="1:7" x14ac:dyDescent="0.2">
      <c r="D60" s="2"/>
    </row>
  </sheetData>
  <mergeCells count="4">
    <mergeCell ref="A2:A3"/>
    <mergeCell ref="B2:D2"/>
    <mergeCell ref="E2:G2"/>
    <mergeCell ref="A1:G1"/>
  </mergeCells>
  <pageMargins left="0.35433070866141736" right="0.23622047244094491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2022-06-28T06:49:47Z</cp:lastPrinted>
  <dcterms:created xsi:type="dcterms:W3CDTF">2016-07-04T07:50:26Z</dcterms:created>
  <dcterms:modified xsi:type="dcterms:W3CDTF">2024-07-02T06:03:01Z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13c9fa5e40be4c0bafe090684e5b595f</vt:lpwstr>
  </property>
</Properties>
</file>