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96DAC1C5-EC6F-4426-9677-B52AC9704F6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pas1" sheetId="3" r:id="rId1"/>
    <sheet name="ESRI_MAPINFO_SHEET" sheetId="4" state="very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0" i="3" l="1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 l="1"/>
  <c r="L60" i="3"/>
  <c r="K60" i="3"/>
  <c r="J60" i="3"/>
</calcChain>
</file>

<file path=xl/sharedStrings.xml><?xml version="1.0" encoding="utf-8"?>
<sst xmlns="http://schemas.openxmlformats.org/spreadsheetml/2006/main" count="99" uniqueCount="79">
  <si>
    <t>Alytaus m. sav.</t>
  </si>
  <si>
    <t xml:space="preserve">Birštono sav. </t>
  </si>
  <si>
    <t>Druskininkų sav.</t>
  </si>
  <si>
    <t>Kaišiadorių r. sav.</t>
  </si>
  <si>
    <t xml:space="preserve">Kauno m. sav. </t>
  </si>
  <si>
    <t xml:space="preserve">Kėdainių r. sav. </t>
  </si>
  <si>
    <t>Kupiškio r. sav.</t>
  </si>
  <si>
    <t>Lazdijų r. sav.</t>
  </si>
  <si>
    <t>Pakruojo r. sav.</t>
  </si>
  <si>
    <t>Šalčininkų r. sav.</t>
  </si>
  <si>
    <t>Šilalės r. sav.</t>
  </si>
  <si>
    <t>Širvintų r. sav.</t>
  </si>
  <si>
    <t>Varėnos r. sav.</t>
  </si>
  <si>
    <t xml:space="preserve">Visagino sav. </t>
  </si>
  <si>
    <t>Iš viso Lietuvoje</t>
  </si>
  <si>
    <t>Savivaldybės pavadinimas</t>
  </si>
  <si>
    <t>Akmenės r. sav.</t>
  </si>
  <si>
    <t>Alytaus r. sav.</t>
  </si>
  <si>
    <t>Anykščių r. sav.</t>
  </si>
  <si>
    <t>Biržų r. sav.</t>
  </si>
  <si>
    <t>Elektrėnų sav.</t>
  </si>
  <si>
    <t>Ignalinos r. sav.</t>
  </si>
  <si>
    <t>Jonavos r. sav.</t>
  </si>
  <si>
    <t>Joniškio r. sav.</t>
  </si>
  <si>
    <t>Jurbarko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</si>
  <si>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</si>
  <si>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</si>
  <si>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</si>
  <si>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</si>
  <si>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</si>
  <si>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</si>
  <si>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Marijampolės sav.</t>
  </si>
  <si>
    <t>Mažeikių r. sav.</t>
  </si>
  <si>
    <t>Molėtų r. sav.</t>
  </si>
  <si>
    <t>Pagėgių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</si>
  <si>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</si>
  <si>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</si>
  <si>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</si>
  <si>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</si>
  <si>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</si>
  <si>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</si>
  <si>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</si>
  <si>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</si>
  <si>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</si>
  <si>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</si>
  <si>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Šiaulių m. sav.</t>
  </si>
  <si>
    <t>Šiaulių r. sav.</t>
  </si>
  <si>
    <t>Šilutės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</si>
  <si>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</si>
  <si>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</si>
  <si>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</si>
  <si>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</si>
  <si>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</si>
  <si>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</si>
  <si>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Vilkaviškio r. sav.</t>
  </si>
  <si>
    <t>Vilniaus m. sav.</t>
  </si>
  <si>
    <t>Vilniaus r. sav.</t>
  </si>
  <si>
    <t>Zarasų r. sav.</t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</si>
  <si>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EPT, NPT, SPT, VTP, MNP)</t>
    </r>
  </si>
  <si>
    <r>
      <rPr>
        <b/>
        <sz val="9"/>
        <color theme="1"/>
        <rFont val="Times New Roman"/>
        <family val="1"/>
        <charset val="186"/>
      </rPr>
      <t xml:space="preserve">Ganyklos arba pievos iki 5 metų </t>
    </r>
    <r>
      <rPr>
        <i/>
        <sz val="9"/>
        <color theme="1"/>
        <rFont val="Times New Roman"/>
        <family val="1"/>
        <charset val="186"/>
      </rPr>
      <t>(kodai GPŽ, RZV, 5PT-7, 5PT-8)</t>
    </r>
  </si>
  <si>
    <r>
      <rPr>
        <b/>
        <sz val="9"/>
        <color theme="1"/>
        <rFont val="Times New Roman"/>
        <family val="1"/>
        <charset val="186"/>
      </rPr>
      <t>Šlapynės,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5PT-2, 5PT-3, MNŠ, MNN)</t>
    </r>
  </si>
  <si>
    <t>2017 m.</t>
  </si>
  <si>
    <t>2018 m.</t>
  </si>
  <si>
    <r>
      <rPr>
        <b/>
        <sz val="9"/>
        <color theme="1"/>
        <rFont val="Times New Roman"/>
        <family val="1"/>
        <charset val="186"/>
      </rPr>
      <t xml:space="preserve">Ganyklos arba pievos iki 5 metų </t>
    </r>
    <r>
      <rPr>
        <i/>
        <sz val="9"/>
        <color theme="1"/>
        <rFont val="Times New Roman"/>
        <family val="1"/>
        <charset val="186"/>
      </rPr>
      <t>(kodai GPŽ, RZV, GPA, 5PT-7, 5PT-8)</t>
    </r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</si>
  <si>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EPT, NPT, SPT, MNP)</t>
    </r>
  </si>
  <si>
    <r>
      <rPr>
        <b/>
        <sz val="9"/>
        <rFont val="Times New Roman"/>
        <family val="1"/>
        <charset val="186"/>
      </rPr>
      <t xml:space="preserve">Vienmetės, daugiametės žolės, ha </t>
    </r>
    <r>
      <rPr>
        <i/>
        <sz val="9"/>
        <rFont val="Times New Roman"/>
        <family val="1"/>
        <charset val="186"/>
      </rPr>
      <t>(kodai DOB, ESP, BAR, LIC, GAR, OŽI, SER, ŽMI, AKM)</t>
    </r>
  </si>
  <si>
    <t>2019 m.</t>
  </si>
  <si>
    <t>2020 m.</t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</si>
  <si>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EPT, SPT, MNP)</t>
    </r>
  </si>
  <si>
    <t>2021 m.</t>
  </si>
  <si>
    <t>2022 m.</t>
  </si>
  <si>
    <t>2023 m.</t>
  </si>
  <si>
    <r>
      <rPr>
        <b/>
        <sz val="9"/>
        <color theme="1"/>
        <rFont val="Times New Roman"/>
        <family val="1"/>
        <charset val="186"/>
      </rPr>
      <t xml:space="preserve">Ganyklos arba pievos iki 5 metų </t>
    </r>
    <r>
      <rPr>
        <i/>
        <sz val="9"/>
        <color theme="1"/>
        <rFont val="Times New Roman"/>
        <family val="1"/>
        <charset val="186"/>
      </rPr>
      <t>(kodai GPŽ, RZV, 5PT-7, 5PT-8, MAJ, DGJ)</t>
    </r>
  </si>
  <si>
    <r>
      <rPr>
        <b/>
        <sz val="9"/>
        <rFont val="Times New Roman"/>
        <family val="1"/>
        <charset val="186"/>
      </rPr>
      <t xml:space="preserve">Vienmetės, daugiametės žolės, ha </t>
    </r>
    <r>
      <rPr>
        <i/>
        <sz val="9"/>
        <rFont val="Times New Roman"/>
        <family val="1"/>
        <charset val="186"/>
      </rPr>
      <t>(kodai DOB, ESP, BAR, LIC, PER, GAR, OŽI, SER, ŽMI, AKM)</t>
    </r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</si>
  <si>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DGA, DGI, AGP, EBB, EPT, EPG, SPT, MNP, DKP, EKP)</t>
    </r>
  </si>
  <si>
    <r>
      <rPr>
        <b/>
        <sz val="9"/>
        <color theme="1"/>
        <rFont val="Times New Roman"/>
        <family val="1"/>
        <charset val="186"/>
      </rPr>
      <t>Šlapynės,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5PT-2, 5PT-3, ŠLT, MNŠ, MNN)</t>
    </r>
  </si>
  <si>
    <t>Deklaruotų pievų ir ganyklų plotų palyginimas 2017-2024 m.</t>
  </si>
  <si>
    <t>2024 m.</t>
  </si>
  <si>
    <r>
      <rPr>
        <b/>
        <sz val="9"/>
        <color theme="1"/>
        <rFont val="Times New Roman"/>
        <family val="1"/>
        <charset val="186"/>
      </rPr>
      <t>Daugiametės ganyklos - pievos (5 metai ir daugiau), natūralios ir pusiau natūralios pievos, ha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(kodai DGP, AGP, EBB, EPT, EPG, SPT, MNP, DKP, EKP, DGG, AKP)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</si>
</sst>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2" fillId="0" borderId="3" xfId="0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left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2" fillId="3" borderId="4" xfId="0" applyNumberFormat="1" applyFont="1" applyFill="1" applyBorder="1" applyAlignment="1">
      <alignment horizontal="left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left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 wrapText="1"/>
    </xf>
    <xf numFmtId="2" fontId="1" fillId="3" borderId="19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0"/>
  <sheetViews>
    <sheetView tabSelected="1" zoomScaleNormal="100" workbookViewId="0">
      <pane xSplit="1" topLeftCell="B1" activePane="topRight" state="frozen"/>
      <selection pane="topRight" activeCell="C10" sqref="C10"/>
    </sheetView>
  </sheetViews>
  <sheetFormatPr defaultRowHeight="15" x14ac:dyDescent="0.25"/>
  <cols>
    <col min="1" max="1" width="23.140625" bestFit="1" customWidth="1"/>
    <col min="2" max="2" width="15.140625" customWidth="1"/>
    <col min="3" max="3" width="12.85546875" customWidth="1"/>
    <col min="4" max="4" width="12.28515625" customWidth="1"/>
    <col min="5" max="5" width="15.5703125" customWidth="1"/>
    <col min="6" max="6" width="16.140625" customWidth="1"/>
    <col min="7" max="7" width="12.5703125" customWidth="1"/>
    <col min="8" max="8" width="12" customWidth="1"/>
    <col min="9" max="9" width="15" customWidth="1"/>
    <col min="10" max="10" width="16.28515625" customWidth="1"/>
    <col min="11" max="11" width="12.28515625" customWidth="1"/>
    <col min="12" max="12" width="10.42578125" customWidth="1"/>
    <col min="13" max="13" width="12.7109375" customWidth="1"/>
    <col min="14" max="14" width="17.42578125" customWidth="1"/>
    <col min="15" max="15" width="15.85546875" customWidth="1"/>
    <col min="16" max="16" width="10.42578125" customWidth="1"/>
    <col min="17" max="17" width="15.85546875" customWidth="1"/>
    <col min="18" max="18" width="17.42578125" customWidth="1"/>
    <col min="19" max="19" width="15.85546875" customWidth="1"/>
    <col min="20" max="20" width="10.42578125" customWidth="1"/>
    <col min="21" max="21" width="15.85546875" customWidth="1"/>
    <col min="22" max="22" width="17.42578125" customWidth="1"/>
    <col min="23" max="23" width="15.85546875" customWidth="1"/>
    <col min="24" max="24" width="10.42578125" customWidth="1"/>
    <col min="25" max="25" width="15.85546875" customWidth="1"/>
    <col min="26" max="26" width="17.42578125" customWidth="1"/>
    <col min="27" max="27" width="15.85546875" customWidth="1"/>
    <col min="28" max="28" width="11" customWidth="1"/>
    <col min="29" max="29" width="15.85546875" customWidth="1"/>
    <col min="30" max="30" width="17.42578125" customWidth="1"/>
    <col min="31" max="31" width="15.85546875" customWidth="1"/>
    <col min="32" max="32" width="11" customWidth="1"/>
    <col min="33" max="33" width="15.85546875" customWidth="1"/>
    <col min="36" max="36" width="10.140625" customWidth="1"/>
    <col min="37" max="37" width="10.28515625" customWidth="1"/>
  </cols>
  <sheetData>
    <row r="1" spans="1:33" ht="22.5" customHeight="1" thickBot="1" x14ac:dyDescent="0.3">
      <c r="A1" s="26" t="s">
        <v>76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3" x14ac:dyDescent="0.25">
      <c r="A2" s="27" t="s">
        <v>15</v>
      </c>
      <c r="B2" s="23" t="s">
        <v>61</v>
      </c>
      <c r="C2" s="24"/>
      <c r="D2" s="24"/>
      <c r="E2" s="25"/>
      <c r="F2" s="23" t="s">
        <v>62</v>
      </c>
      <c r="G2" s="24"/>
      <c r="H2" s="24"/>
      <c r="I2" s="25"/>
      <c r="J2" s="23" t="s">
        <v>66</v>
      </c>
      <c r="K2" s="24"/>
      <c r="L2" s="24"/>
      <c r="M2" s="25"/>
      <c r="N2" s="23" t="s">
        <v>67</v>
      </c>
      <c r="O2" s="24"/>
      <c r="P2" s="24"/>
      <c r="Q2" s="25"/>
      <c r="R2" s="23" t="s">
        <v>69</v>
      </c>
      <c r="S2" s="24"/>
      <c r="T2" s="24"/>
      <c r="U2" s="25"/>
      <c r="V2" s="23" t="s">
        <v>70</v>
      </c>
      <c r="W2" s="24"/>
      <c r="X2" s="24"/>
      <c r="Y2" s="25"/>
      <c r="Z2" s="23" t="s">
        <v>71</v>
      </c>
      <c r="AA2" s="24"/>
      <c r="AB2" s="24"/>
      <c r="AC2" s="25"/>
      <c r="AD2" s="23" t="s">
        <v>77</v>
      </c>
      <c r="AE2" s="24"/>
      <c r="AF2" s="24"/>
      <c r="AG2" s="25"/>
    </row>
    <row r="3" spans="1:33" ht="108.75" thickBot="1" x14ac:dyDescent="0.3">
      <c r="A3" s="28"/>
      <c r="B3" s="14" t="s">
        <v>58</v>
      </c>
      <c r="C3" s="15" t="s">
        <v>59</v>
      </c>
      <c r="D3" s="15" t="s">
        <v>60</v>
      </c>
      <c r="E3" s="18" t="s">
        <v>65</v>
      </c>
      <c r="F3" s="14" t="s">
        <v>64</v>
      </c>
      <c r="G3" s="15" t="s">
        <v>63</v>
      </c>
      <c r="H3" s="15" t="s">
        <v>60</v>
      </c>
      <c r="I3" s="18" t="s">
        <v>65</v>
      </c>
      <c r="J3" s="14" t="s">
        <v>64</v>
      </c>
      <c r="K3" s="15" t="s">
        <v>63</v>
      </c>
      <c r="L3" s="15" t="s">
        <v>60</v>
      </c>
      <c r="M3" s="18" t="s">
        <v>65</v>
      </c>
      <c r="N3" s="14" t="s">
        <v>68</v>
      </c>
      <c r="O3" s="15" t="s">
        <v>63</v>
      </c>
      <c r="P3" s="15" t="s">
        <v>60</v>
      </c>
      <c r="Q3" s="18" t="s">
        <v>65</v>
      </c>
      <c r="R3" s="14" t="s">
        <v>68</v>
      </c>
      <c r="S3" s="15" t="s">
        <v>63</v>
      </c>
      <c r="T3" s="15" t="s">
        <v>60</v>
      </c>
      <c r="U3" s="18" t="s">
        <v>65</v>
      </c>
      <c r="V3" s="14" t="s">
        <v>68</v>
      </c>
      <c r="W3" s="15" t="s">
        <v>63</v>
      </c>
      <c r="X3" s="15" t="s">
        <v>60</v>
      </c>
      <c r="Y3" s="18" t="s">
        <v>65</v>
      </c>
      <c r="Z3" s="14" t="s">
        <v>74</v>
      </c>
      <c r="AA3" s="15" t="s">
        <v>72</v>
      </c>
      <c r="AB3" s="15" t="s">
        <v>75</v>
      </c>
      <c r="AC3" s="18" t="s">
        <v>73</v>
      </c>
      <c r="AD3" s="14" t="s">
        <v>78</v>
      </c>
      <c r="AE3" s="15" t="s">
        <v>72</v>
      </c>
      <c r="AF3" s="15" t="s">
        <v>75</v>
      </c>
      <c r="AG3" s="18" t="s">
        <v>73</v>
      </c>
    </row>
    <row r="4" spans="1:33" x14ac:dyDescent="0.25">
      <c r="A4" s="1" t="s">
        <v>16</v>
      </c>
      <c r="B4" s="3">
        <v>2112.96</v>
      </c>
      <c r="C4" s="13">
        <v>1568.02</v>
      </c>
      <c r="D4" s="4">
        <v>1.68</v>
      </c>
      <c r="E4" s="16">
        <v>270.32</v>
      </c>
      <c r="F4" s="3">
        <v>2296.35</v>
      </c>
      <c r="G4" s="13">
        <v>1006.27</v>
      </c>
      <c r="H4" s="4">
        <v>1.68</v>
      </c>
      <c r="I4" s="16">
        <v>399.48</v>
      </c>
      <c r="J4" s="3">
        <v>2015.09</v>
      </c>
      <c r="K4" s="13">
        <v>1093.48</v>
      </c>
      <c r="L4" s="4">
        <v>1.68</v>
      </c>
      <c r="M4" s="16">
        <v>459.48</v>
      </c>
      <c r="N4" s="3">
        <v>1846.47</v>
      </c>
      <c r="O4" s="13">
        <v>1109.71</v>
      </c>
      <c r="P4" s="4">
        <v>4.34</v>
      </c>
      <c r="Q4" s="16">
        <v>445.87</v>
      </c>
      <c r="R4" s="3">
        <v>1597.3</v>
      </c>
      <c r="S4" s="13">
        <v>1156.6600000000001</v>
      </c>
      <c r="T4" s="4">
        <v>8.01</v>
      </c>
      <c r="U4" s="16">
        <v>464.09</v>
      </c>
      <c r="V4" s="3">
        <v>1349.21</v>
      </c>
      <c r="W4" s="13">
        <v>1156.8599999999999</v>
      </c>
      <c r="X4" s="4">
        <v>6.91</v>
      </c>
      <c r="Y4" s="16">
        <v>603.57000000000005</v>
      </c>
      <c r="Z4" s="3">
        <v>1338.14</v>
      </c>
      <c r="AA4" s="13">
        <v>844.48</v>
      </c>
      <c r="AB4" s="4">
        <v>26.96</v>
      </c>
      <c r="AC4" s="16">
        <v>803.9</v>
      </c>
      <c r="AD4" s="3">
        <v>1272.74</v>
      </c>
      <c r="AE4" s="13">
        <v>1129.45</v>
      </c>
      <c r="AF4" s="4">
        <v>3.06</v>
      </c>
      <c r="AG4" s="16">
        <v>783.74</v>
      </c>
    </row>
    <row r="5" spans="1:33" x14ac:dyDescent="0.25">
      <c r="A5" s="5" t="s">
        <v>0</v>
      </c>
      <c r="B5" s="6">
        <v>5.52</v>
      </c>
      <c r="C5" s="12">
        <v>0</v>
      </c>
      <c r="D5" s="7">
        <v>0</v>
      </c>
      <c r="E5" s="17">
        <v>0</v>
      </c>
      <c r="F5" s="6">
        <v>6.3</v>
      </c>
      <c r="G5" s="12">
        <v>0.63</v>
      </c>
      <c r="H5" s="7">
        <v>0</v>
      </c>
      <c r="I5" s="17">
        <v>0</v>
      </c>
      <c r="J5" s="6">
        <v>7.45</v>
      </c>
      <c r="K5" s="12">
        <v>5.44</v>
      </c>
      <c r="L5" s="7">
        <v>0</v>
      </c>
      <c r="M5" s="17">
        <v>0</v>
      </c>
      <c r="N5" s="6">
        <v>8.99</v>
      </c>
      <c r="O5" s="12">
        <v>0.75</v>
      </c>
      <c r="P5" s="7">
        <v>0</v>
      </c>
      <c r="Q5" s="17">
        <v>0</v>
      </c>
      <c r="R5" s="6">
        <v>8.8800000000000008</v>
      </c>
      <c r="S5" s="12">
        <v>0.41</v>
      </c>
      <c r="T5" s="7">
        <v>0</v>
      </c>
      <c r="U5" s="17">
        <v>0</v>
      </c>
      <c r="V5" s="6">
        <v>10.63</v>
      </c>
      <c r="W5" s="12">
        <v>0.37</v>
      </c>
      <c r="X5" s="7">
        <v>0</v>
      </c>
      <c r="Y5" s="17">
        <v>0</v>
      </c>
      <c r="Z5" s="6">
        <v>2.0099999999999998</v>
      </c>
      <c r="AA5" s="12">
        <v>0.32</v>
      </c>
      <c r="AB5" s="7">
        <v>0</v>
      </c>
      <c r="AC5" s="17">
        <v>0</v>
      </c>
      <c r="AD5" s="6">
        <v>2.66</v>
      </c>
      <c r="AE5" s="12">
        <v>0.73</v>
      </c>
      <c r="AF5" s="7">
        <v>0</v>
      </c>
      <c r="AG5" s="17">
        <v>0</v>
      </c>
    </row>
    <row r="6" spans="1:33" x14ac:dyDescent="0.25">
      <c r="A6" s="2" t="s">
        <v>17</v>
      </c>
      <c r="B6" s="3">
        <v>26177.22</v>
      </c>
      <c r="C6" s="13">
        <v>1997.72</v>
      </c>
      <c r="D6" s="4">
        <v>240.83</v>
      </c>
      <c r="E6" s="16">
        <v>938.9</v>
      </c>
      <c r="F6" s="3">
        <v>25070.99</v>
      </c>
      <c r="G6" s="13">
        <v>2839.71</v>
      </c>
      <c r="H6" s="4">
        <v>276.76</v>
      </c>
      <c r="I6" s="16">
        <v>939.04</v>
      </c>
      <c r="J6" s="3">
        <v>21843.72</v>
      </c>
      <c r="K6" s="13">
        <v>4768</v>
      </c>
      <c r="L6" s="4">
        <v>290.42</v>
      </c>
      <c r="M6" s="16">
        <v>1471.58</v>
      </c>
      <c r="N6" s="3">
        <v>20372.060000000001</v>
      </c>
      <c r="O6" s="13">
        <v>5101.21</v>
      </c>
      <c r="P6" s="4">
        <v>325.3</v>
      </c>
      <c r="Q6" s="16">
        <v>1748.88</v>
      </c>
      <c r="R6" s="3">
        <v>19191.79</v>
      </c>
      <c r="S6" s="13">
        <v>4597.1000000000004</v>
      </c>
      <c r="T6" s="4">
        <v>414.6</v>
      </c>
      <c r="U6" s="16">
        <v>2025.98</v>
      </c>
      <c r="V6" s="3">
        <v>18031.68</v>
      </c>
      <c r="W6" s="13">
        <v>4000.01</v>
      </c>
      <c r="X6" s="4">
        <v>393.03</v>
      </c>
      <c r="Y6" s="16">
        <v>1777.72</v>
      </c>
      <c r="Z6" s="3">
        <v>17406.810000000001</v>
      </c>
      <c r="AA6" s="13">
        <v>3637.28</v>
      </c>
      <c r="AB6" s="4">
        <v>415.16</v>
      </c>
      <c r="AC6" s="16">
        <v>1814.34</v>
      </c>
      <c r="AD6" s="3">
        <v>17380.88</v>
      </c>
      <c r="AE6" s="13">
        <v>3425.18</v>
      </c>
      <c r="AF6" s="4">
        <v>330.37</v>
      </c>
      <c r="AG6" s="16">
        <v>2268.71</v>
      </c>
    </row>
    <row r="7" spans="1:33" x14ac:dyDescent="0.25">
      <c r="A7" s="5" t="s">
        <v>18</v>
      </c>
      <c r="B7" s="6">
        <v>23543.75</v>
      </c>
      <c r="C7" s="12">
        <v>1424.02</v>
      </c>
      <c r="D7" s="7">
        <v>93.16</v>
      </c>
      <c r="E7" s="17">
        <v>1461.74</v>
      </c>
      <c r="F7" s="6">
        <v>22946.59</v>
      </c>
      <c r="G7" s="12">
        <v>3097.41</v>
      </c>
      <c r="H7" s="7">
        <v>105.83</v>
      </c>
      <c r="I7" s="17">
        <v>2173.25</v>
      </c>
      <c r="J7" s="6">
        <v>20838.990000000002</v>
      </c>
      <c r="K7" s="12">
        <v>5390.89</v>
      </c>
      <c r="L7" s="7">
        <v>123.69</v>
      </c>
      <c r="M7" s="17">
        <v>2806.72</v>
      </c>
      <c r="N7" s="6">
        <v>20130.5</v>
      </c>
      <c r="O7" s="12">
        <v>5618.12</v>
      </c>
      <c r="P7" s="7">
        <v>151.36000000000001</v>
      </c>
      <c r="Q7" s="17">
        <v>2398.2399999999998</v>
      </c>
      <c r="R7" s="6">
        <v>18881.89</v>
      </c>
      <c r="S7" s="12">
        <v>4768.2299999999996</v>
      </c>
      <c r="T7" s="7">
        <v>212.5</v>
      </c>
      <c r="U7" s="17">
        <v>2370.42</v>
      </c>
      <c r="V7" s="6">
        <v>17352.939999999999</v>
      </c>
      <c r="W7" s="12">
        <v>4450.6099999999997</v>
      </c>
      <c r="X7" s="7">
        <v>283.58999999999997</v>
      </c>
      <c r="Y7" s="17">
        <v>2682</v>
      </c>
      <c r="Z7" s="6">
        <v>17288.099999999999</v>
      </c>
      <c r="AA7" s="12">
        <v>4331.71</v>
      </c>
      <c r="AB7" s="7">
        <v>250.14</v>
      </c>
      <c r="AC7" s="17">
        <v>3027.07</v>
      </c>
      <c r="AD7" s="6">
        <v>17500.36</v>
      </c>
      <c r="AE7" s="12">
        <v>4046.05</v>
      </c>
      <c r="AF7" s="7">
        <v>241.57</v>
      </c>
      <c r="AG7" s="17">
        <v>3584.55</v>
      </c>
    </row>
    <row r="8" spans="1:33" x14ac:dyDescent="0.25">
      <c r="A8" s="2" t="s">
        <v>1</v>
      </c>
      <c r="B8" s="3">
        <v>1321.18</v>
      </c>
      <c r="C8" s="13">
        <v>280.13</v>
      </c>
      <c r="D8" s="4">
        <v>0</v>
      </c>
      <c r="E8" s="16">
        <v>66.680000000000007</v>
      </c>
      <c r="F8" s="3">
        <v>1216.51</v>
      </c>
      <c r="G8" s="13">
        <v>357.65</v>
      </c>
      <c r="H8" s="4">
        <v>0</v>
      </c>
      <c r="I8" s="16">
        <v>108.32</v>
      </c>
      <c r="J8" s="3">
        <v>1035.03</v>
      </c>
      <c r="K8" s="13">
        <v>516.25</v>
      </c>
      <c r="L8" s="4">
        <v>0</v>
      </c>
      <c r="M8" s="16">
        <v>131.78</v>
      </c>
      <c r="N8" s="3">
        <v>974.78</v>
      </c>
      <c r="O8" s="13">
        <v>553.80999999999995</v>
      </c>
      <c r="P8" s="4">
        <v>0</v>
      </c>
      <c r="Q8" s="16">
        <v>154.63999999999999</v>
      </c>
      <c r="R8" s="3">
        <v>959.67</v>
      </c>
      <c r="S8" s="13">
        <v>498.99</v>
      </c>
      <c r="T8" s="4">
        <v>0</v>
      </c>
      <c r="U8" s="16">
        <v>162.74</v>
      </c>
      <c r="V8" s="3">
        <v>857.73</v>
      </c>
      <c r="W8" s="13">
        <v>399.6</v>
      </c>
      <c r="X8" s="4">
        <v>0</v>
      </c>
      <c r="Y8" s="16">
        <v>168.92</v>
      </c>
      <c r="Z8" s="3">
        <v>835.43</v>
      </c>
      <c r="AA8" s="13">
        <v>199.55</v>
      </c>
      <c r="AB8" s="4">
        <v>0</v>
      </c>
      <c r="AC8" s="16">
        <v>178.35</v>
      </c>
      <c r="AD8" s="3">
        <v>847.55</v>
      </c>
      <c r="AE8" s="13">
        <v>211.92</v>
      </c>
      <c r="AF8" s="4">
        <v>1.02</v>
      </c>
      <c r="AG8" s="16">
        <v>304.88</v>
      </c>
    </row>
    <row r="9" spans="1:33" x14ac:dyDescent="0.25">
      <c r="A9" s="5" t="s">
        <v>19</v>
      </c>
      <c r="B9" s="6">
        <v>14749.25</v>
      </c>
      <c r="C9" s="12">
        <v>3282.5</v>
      </c>
      <c r="D9" s="7">
        <v>45.59</v>
      </c>
      <c r="E9" s="17">
        <v>2590.59</v>
      </c>
      <c r="F9" s="6">
        <v>13508.35</v>
      </c>
      <c r="G9" s="12">
        <v>3575.91</v>
      </c>
      <c r="H9" s="7">
        <v>23.21</v>
      </c>
      <c r="I9" s="17">
        <v>4302.38</v>
      </c>
      <c r="J9" s="6">
        <v>10817.41</v>
      </c>
      <c r="K9" s="12">
        <v>4752.84</v>
      </c>
      <c r="L9" s="7">
        <v>32.9</v>
      </c>
      <c r="M9" s="17">
        <v>3110.45</v>
      </c>
      <c r="N9" s="6">
        <v>9669.44</v>
      </c>
      <c r="O9" s="12">
        <v>4566.17</v>
      </c>
      <c r="P9" s="7">
        <v>62.18</v>
      </c>
      <c r="Q9" s="17">
        <v>2263.21</v>
      </c>
      <c r="R9" s="6">
        <v>9197.42</v>
      </c>
      <c r="S9" s="12">
        <v>3819.13</v>
      </c>
      <c r="T9" s="7">
        <v>63.46</v>
      </c>
      <c r="U9" s="17">
        <v>2561.14</v>
      </c>
      <c r="V9" s="6">
        <v>8387.86</v>
      </c>
      <c r="W9" s="12">
        <v>3270.18</v>
      </c>
      <c r="X9" s="7">
        <v>47.49</v>
      </c>
      <c r="Y9" s="17">
        <v>1673.53</v>
      </c>
      <c r="Z9" s="6">
        <v>7536.78</v>
      </c>
      <c r="AA9" s="12">
        <v>3303.6</v>
      </c>
      <c r="AB9" s="7">
        <v>54.09</v>
      </c>
      <c r="AC9" s="17">
        <v>2889.45</v>
      </c>
      <c r="AD9" s="6">
        <v>7197.24</v>
      </c>
      <c r="AE9" s="12">
        <v>2756.77</v>
      </c>
      <c r="AF9" s="7">
        <v>52.37</v>
      </c>
      <c r="AG9" s="17">
        <v>2730.71</v>
      </c>
    </row>
    <row r="10" spans="1:33" x14ac:dyDescent="0.25">
      <c r="A10" s="2" t="s">
        <v>2</v>
      </c>
      <c r="B10" s="3">
        <v>1794.3</v>
      </c>
      <c r="C10" s="13">
        <v>146.38</v>
      </c>
      <c r="D10" s="4">
        <v>1.46</v>
      </c>
      <c r="E10" s="16">
        <v>33.31</v>
      </c>
      <c r="F10" s="3">
        <v>1766.57</v>
      </c>
      <c r="G10" s="13">
        <v>213.36</v>
      </c>
      <c r="H10" s="4">
        <v>1.46</v>
      </c>
      <c r="I10" s="16">
        <v>62.77</v>
      </c>
      <c r="J10" s="3">
        <v>1689.13</v>
      </c>
      <c r="K10" s="13">
        <v>351.58</v>
      </c>
      <c r="L10" s="4">
        <v>6.63</v>
      </c>
      <c r="M10" s="16">
        <v>66.12</v>
      </c>
      <c r="N10" s="3">
        <v>1646.51</v>
      </c>
      <c r="O10" s="13">
        <v>353.4</v>
      </c>
      <c r="P10" s="4">
        <v>9.36</v>
      </c>
      <c r="Q10" s="16">
        <v>102.09</v>
      </c>
      <c r="R10" s="3">
        <v>1551.48</v>
      </c>
      <c r="S10" s="13">
        <v>317.14</v>
      </c>
      <c r="T10" s="4">
        <v>9.7100000000000009</v>
      </c>
      <c r="U10" s="16">
        <v>119.35</v>
      </c>
      <c r="V10" s="3">
        <v>1571.2</v>
      </c>
      <c r="W10" s="13">
        <v>287.07</v>
      </c>
      <c r="X10" s="4">
        <v>4.37</v>
      </c>
      <c r="Y10" s="16">
        <v>99.4</v>
      </c>
      <c r="Z10" s="3">
        <v>1537.97</v>
      </c>
      <c r="AA10" s="13">
        <v>337.1</v>
      </c>
      <c r="AB10" s="4">
        <v>8.3000000000000007</v>
      </c>
      <c r="AC10" s="16">
        <v>99.05</v>
      </c>
      <c r="AD10" s="3">
        <v>1548.08</v>
      </c>
      <c r="AE10" s="13">
        <v>310.43</v>
      </c>
      <c r="AF10" s="4">
        <v>13.96</v>
      </c>
      <c r="AG10" s="16">
        <v>100.2</v>
      </c>
    </row>
    <row r="11" spans="1:33" x14ac:dyDescent="0.25">
      <c r="A11" s="5" t="s">
        <v>20</v>
      </c>
      <c r="B11" s="6">
        <v>3747.57</v>
      </c>
      <c r="C11" s="12">
        <v>324.14999999999998</v>
      </c>
      <c r="D11" s="7">
        <v>56.6</v>
      </c>
      <c r="E11" s="17">
        <v>226.77</v>
      </c>
      <c r="F11" s="6">
        <v>3785.63</v>
      </c>
      <c r="G11" s="12">
        <v>496.24</v>
      </c>
      <c r="H11" s="7">
        <v>57.64</v>
      </c>
      <c r="I11" s="17">
        <v>261.63</v>
      </c>
      <c r="J11" s="6">
        <v>3573.81</v>
      </c>
      <c r="K11" s="12">
        <v>833.91</v>
      </c>
      <c r="L11" s="7">
        <v>63.01</v>
      </c>
      <c r="M11" s="17">
        <v>331.2</v>
      </c>
      <c r="N11" s="6">
        <v>3535.34</v>
      </c>
      <c r="O11" s="12">
        <v>980.82</v>
      </c>
      <c r="P11" s="7">
        <v>47.9</v>
      </c>
      <c r="Q11" s="17">
        <v>327.06</v>
      </c>
      <c r="R11" s="6">
        <v>3591.9</v>
      </c>
      <c r="S11" s="12">
        <v>804.15</v>
      </c>
      <c r="T11" s="7">
        <v>85.47</v>
      </c>
      <c r="U11" s="17">
        <v>299.81</v>
      </c>
      <c r="V11" s="6">
        <v>3353.36</v>
      </c>
      <c r="W11" s="12">
        <v>768.49</v>
      </c>
      <c r="X11" s="7">
        <v>115.26</v>
      </c>
      <c r="Y11" s="17">
        <v>468.66</v>
      </c>
      <c r="Z11" s="6">
        <v>3324.69</v>
      </c>
      <c r="AA11" s="12">
        <v>1002.64</v>
      </c>
      <c r="AB11" s="7">
        <v>112.81</v>
      </c>
      <c r="AC11" s="17">
        <v>455.68</v>
      </c>
      <c r="AD11" s="6">
        <v>3535.23</v>
      </c>
      <c r="AE11" s="12">
        <v>792.39</v>
      </c>
      <c r="AF11" s="7">
        <v>61.42</v>
      </c>
      <c r="AG11" s="17">
        <v>637.49</v>
      </c>
    </row>
    <row r="12" spans="1:33" x14ac:dyDescent="0.25">
      <c r="A12" s="2" t="s">
        <v>21</v>
      </c>
      <c r="B12" s="3">
        <v>21990.99</v>
      </c>
      <c r="C12" s="13">
        <v>2468.8200000000002</v>
      </c>
      <c r="D12" s="4">
        <v>121.84</v>
      </c>
      <c r="E12" s="16">
        <v>251.56</v>
      </c>
      <c r="F12" s="3">
        <v>22473.41</v>
      </c>
      <c r="G12" s="13">
        <v>2212.16</v>
      </c>
      <c r="H12" s="4">
        <v>202.73</v>
      </c>
      <c r="I12" s="16">
        <v>445.06</v>
      </c>
      <c r="J12" s="3">
        <v>21215.57</v>
      </c>
      <c r="K12" s="13">
        <v>2866.35</v>
      </c>
      <c r="L12" s="4">
        <v>363.75</v>
      </c>
      <c r="M12" s="16">
        <v>703.55</v>
      </c>
      <c r="N12" s="3">
        <v>20916.46</v>
      </c>
      <c r="O12" s="13">
        <v>2987.91</v>
      </c>
      <c r="P12" s="4">
        <v>411.47</v>
      </c>
      <c r="Q12" s="16">
        <v>907.9</v>
      </c>
      <c r="R12" s="3">
        <v>19681.400000000001</v>
      </c>
      <c r="S12" s="13">
        <v>2140.96</v>
      </c>
      <c r="T12" s="4">
        <v>454.9</v>
      </c>
      <c r="U12" s="16">
        <v>929.23</v>
      </c>
      <c r="V12" s="3">
        <v>18526.939999999999</v>
      </c>
      <c r="W12" s="13">
        <v>1875.19</v>
      </c>
      <c r="X12" s="4">
        <v>512.4</v>
      </c>
      <c r="Y12" s="16">
        <v>750.29</v>
      </c>
      <c r="Z12" s="3">
        <v>17873.189999999999</v>
      </c>
      <c r="AA12" s="13">
        <v>2143.13</v>
      </c>
      <c r="AB12" s="4">
        <v>775.02</v>
      </c>
      <c r="AC12" s="16">
        <v>993.41</v>
      </c>
      <c r="AD12" s="3">
        <v>18566.66</v>
      </c>
      <c r="AE12" s="13">
        <v>2398.56</v>
      </c>
      <c r="AF12" s="4">
        <v>352.55</v>
      </c>
      <c r="AG12" s="16">
        <v>1149.98</v>
      </c>
    </row>
    <row r="13" spans="1:33" x14ac:dyDescent="0.25">
      <c r="A13" s="5" t="s">
        <v>22</v>
      </c>
      <c r="B13" s="6">
        <v>4584.75</v>
      </c>
      <c r="C13" s="12">
        <v>684.3</v>
      </c>
      <c r="D13" s="7">
        <v>4.5999999999999996</v>
      </c>
      <c r="E13" s="17">
        <v>678.81</v>
      </c>
      <c r="F13" s="6">
        <v>4169.75</v>
      </c>
      <c r="G13" s="12">
        <v>844.41</v>
      </c>
      <c r="H13" s="7">
        <v>4.5999999999999996</v>
      </c>
      <c r="I13" s="17">
        <v>982.85</v>
      </c>
      <c r="J13" s="6">
        <v>3356.49</v>
      </c>
      <c r="K13" s="12">
        <v>1534.44</v>
      </c>
      <c r="L13" s="7">
        <v>1.85</v>
      </c>
      <c r="M13" s="17">
        <v>1102.6099999999999</v>
      </c>
      <c r="N13" s="6">
        <v>3257.35</v>
      </c>
      <c r="O13" s="12">
        <v>1653.36</v>
      </c>
      <c r="P13" s="7">
        <v>11.29</v>
      </c>
      <c r="Q13" s="17">
        <v>1078.96</v>
      </c>
      <c r="R13" s="6">
        <v>3218.21</v>
      </c>
      <c r="S13" s="12">
        <v>1231.92</v>
      </c>
      <c r="T13" s="7">
        <v>10.51</v>
      </c>
      <c r="U13" s="17">
        <v>878.08</v>
      </c>
      <c r="V13" s="6">
        <v>2875.47</v>
      </c>
      <c r="W13" s="12">
        <v>1032.3</v>
      </c>
      <c r="X13" s="7">
        <v>16.649999999999999</v>
      </c>
      <c r="Y13" s="17">
        <v>1142.22</v>
      </c>
      <c r="Z13" s="6">
        <v>2728.99</v>
      </c>
      <c r="AA13" s="12">
        <v>1085.3699999999999</v>
      </c>
      <c r="AB13" s="7">
        <v>20.47</v>
      </c>
      <c r="AC13" s="17">
        <v>1436.76</v>
      </c>
      <c r="AD13" s="6">
        <v>2783.26</v>
      </c>
      <c r="AE13" s="12">
        <v>1373.89</v>
      </c>
      <c r="AF13" s="7">
        <v>15.63</v>
      </c>
      <c r="AG13" s="17">
        <v>763.62</v>
      </c>
    </row>
    <row r="14" spans="1:33" x14ac:dyDescent="0.25">
      <c r="A14" s="2" t="s">
        <v>23</v>
      </c>
      <c r="B14" s="3">
        <v>1903.21</v>
      </c>
      <c r="C14" s="13">
        <v>1889.98</v>
      </c>
      <c r="D14" s="4">
        <v>0</v>
      </c>
      <c r="E14" s="16">
        <v>543.99</v>
      </c>
      <c r="F14" s="3">
        <v>1747.13</v>
      </c>
      <c r="G14" s="13">
        <v>1751.67</v>
      </c>
      <c r="H14" s="4">
        <v>0</v>
      </c>
      <c r="I14" s="16">
        <v>756.61</v>
      </c>
      <c r="J14" s="3">
        <v>1673.43</v>
      </c>
      <c r="K14" s="13">
        <v>1364.29</v>
      </c>
      <c r="L14" s="4">
        <v>0</v>
      </c>
      <c r="M14" s="16">
        <v>1115.8800000000001</v>
      </c>
      <c r="N14" s="3">
        <v>1463.1</v>
      </c>
      <c r="O14" s="13">
        <v>1290.81</v>
      </c>
      <c r="P14" s="4">
        <v>0</v>
      </c>
      <c r="Q14" s="16">
        <v>1217.5899999999999</v>
      </c>
      <c r="R14" s="3">
        <v>1492.27</v>
      </c>
      <c r="S14" s="13">
        <v>1047.82</v>
      </c>
      <c r="T14" s="4">
        <v>0</v>
      </c>
      <c r="U14" s="16">
        <v>1513.6</v>
      </c>
      <c r="V14" s="3">
        <v>1142.5</v>
      </c>
      <c r="W14" s="13">
        <v>1156.17</v>
      </c>
      <c r="X14" s="4">
        <v>0</v>
      </c>
      <c r="Y14" s="16">
        <v>1457.15</v>
      </c>
      <c r="Z14" s="3">
        <v>932.38</v>
      </c>
      <c r="AA14" s="13">
        <v>1612.68</v>
      </c>
      <c r="AB14" s="4">
        <v>0</v>
      </c>
      <c r="AC14" s="16">
        <v>1425.58</v>
      </c>
      <c r="AD14" s="3">
        <v>964.7</v>
      </c>
      <c r="AE14" s="13">
        <v>1436.55</v>
      </c>
      <c r="AF14" s="4">
        <v>3.65</v>
      </c>
      <c r="AG14" s="16">
        <v>2337.33</v>
      </c>
    </row>
    <row r="15" spans="1:33" x14ac:dyDescent="0.25">
      <c r="A15" s="5" t="s">
        <v>24</v>
      </c>
      <c r="B15" s="6">
        <v>15429.24</v>
      </c>
      <c r="C15" s="12">
        <v>3447.97</v>
      </c>
      <c r="D15" s="7">
        <v>0.84</v>
      </c>
      <c r="E15" s="17">
        <v>605.88</v>
      </c>
      <c r="F15" s="6">
        <v>14244.43</v>
      </c>
      <c r="G15" s="12">
        <v>4044.88</v>
      </c>
      <c r="H15" s="7">
        <v>0</v>
      </c>
      <c r="I15" s="17">
        <v>814.04</v>
      </c>
      <c r="J15" s="6">
        <v>12283.31</v>
      </c>
      <c r="K15" s="12">
        <v>4989.3900000000003</v>
      </c>
      <c r="L15" s="7">
        <v>0</v>
      </c>
      <c r="M15" s="17">
        <v>822.55</v>
      </c>
      <c r="N15" s="6">
        <v>10926.91</v>
      </c>
      <c r="O15" s="12">
        <v>5109.1400000000003</v>
      </c>
      <c r="P15" s="7">
        <v>2.19</v>
      </c>
      <c r="Q15" s="17">
        <v>1006.09</v>
      </c>
      <c r="R15" s="6">
        <v>10121.73</v>
      </c>
      <c r="S15" s="12">
        <v>4452.6000000000004</v>
      </c>
      <c r="T15" s="7">
        <v>2.61</v>
      </c>
      <c r="U15" s="17">
        <v>1183.74</v>
      </c>
      <c r="V15" s="6">
        <v>9059.9</v>
      </c>
      <c r="W15" s="12">
        <v>3818.71</v>
      </c>
      <c r="X15" s="7">
        <v>2.29</v>
      </c>
      <c r="Y15" s="17">
        <v>1400.92</v>
      </c>
      <c r="Z15" s="6">
        <v>8381.59</v>
      </c>
      <c r="AA15" s="12">
        <v>3397.22</v>
      </c>
      <c r="AB15" s="7">
        <v>19.920000000000002</v>
      </c>
      <c r="AC15" s="17">
        <v>1568.65</v>
      </c>
      <c r="AD15" s="6">
        <v>7459.39</v>
      </c>
      <c r="AE15" s="12">
        <v>3297.35</v>
      </c>
      <c r="AF15" s="7">
        <v>29.18</v>
      </c>
      <c r="AG15" s="17">
        <v>1545.04</v>
      </c>
    </row>
    <row r="16" spans="1:33" x14ac:dyDescent="0.25">
      <c r="A16" s="2" t="s">
        <v>3</v>
      </c>
      <c r="B16" s="3">
        <v>11165.67</v>
      </c>
      <c r="C16" s="13">
        <v>457.27</v>
      </c>
      <c r="D16" s="4">
        <v>7.71</v>
      </c>
      <c r="E16" s="16">
        <v>183.11</v>
      </c>
      <c r="F16" s="3">
        <v>10813.66</v>
      </c>
      <c r="G16" s="13">
        <v>1019.79</v>
      </c>
      <c r="H16" s="4">
        <v>5.12</v>
      </c>
      <c r="I16" s="16">
        <v>341.6</v>
      </c>
      <c r="J16" s="3">
        <v>9543.57</v>
      </c>
      <c r="K16" s="13">
        <v>1780.53</v>
      </c>
      <c r="L16" s="4">
        <v>22.5</v>
      </c>
      <c r="M16" s="16">
        <v>527.24</v>
      </c>
      <c r="N16" s="3">
        <v>8811.08</v>
      </c>
      <c r="O16" s="13">
        <v>2142.16</v>
      </c>
      <c r="P16" s="4">
        <v>33.83</v>
      </c>
      <c r="Q16" s="16">
        <v>373.4</v>
      </c>
      <c r="R16" s="3">
        <v>8138.65</v>
      </c>
      <c r="S16" s="13">
        <v>1612.82</v>
      </c>
      <c r="T16" s="4">
        <v>34.729999999999997</v>
      </c>
      <c r="U16" s="16">
        <v>593.28</v>
      </c>
      <c r="V16" s="3">
        <v>7609.96</v>
      </c>
      <c r="W16" s="13">
        <v>1414.54</v>
      </c>
      <c r="X16" s="4">
        <v>36.22</v>
      </c>
      <c r="Y16" s="16">
        <v>462.33</v>
      </c>
      <c r="Z16" s="3">
        <v>7342.78</v>
      </c>
      <c r="AA16" s="13">
        <v>1445.74</v>
      </c>
      <c r="AB16" s="4">
        <v>36.22</v>
      </c>
      <c r="AC16" s="16">
        <v>420.99</v>
      </c>
      <c r="AD16" s="3">
        <v>7154.7</v>
      </c>
      <c r="AE16" s="13">
        <v>1537.56</v>
      </c>
      <c r="AF16" s="4">
        <v>42.14</v>
      </c>
      <c r="AG16" s="16">
        <v>716.51</v>
      </c>
    </row>
    <row r="17" spans="1:33" x14ac:dyDescent="0.25">
      <c r="A17" s="5" t="s">
        <v>25</v>
      </c>
      <c r="B17" s="6">
        <v>7769.16</v>
      </c>
      <c r="C17" s="12">
        <v>979.37</v>
      </c>
      <c r="D17" s="7">
        <v>4.16</v>
      </c>
      <c r="E17" s="17">
        <v>776.07</v>
      </c>
      <c r="F17" s="6">
        <v>7222.61</v>
      </c>
      <c r="G17" s="12">
        <v>1258.53</v>
      </c>
      <c r="H17" s="7">
        <v>4.16</v>
      </c>
      <c r="I17" s="17">
        <v>1304.2</v>
      </c>
      <c r="J17" s="6">
        <v>6107.64</v>
      </c>
      <c r="K17" s="12">
        <v>1766.57</v>
      </c>
      <c r="L17" s="7">
        <v>1.97</v>
      </c>
      <c r="M17" s="17">
        <v>1611.97</v>
      </c>
      <c r="N17" s="6">
        <v>5426.87</v>
      </c>
      <c r="O17" s="12">
        <v>1847.47</v>
      </c>
      <c r="P17" s="7">
        <v>4.45</v>
      </c>
      <c r="Q17" s="17">
        <v>1841.26</v>
      </c>
      <c r="R17" s="6">
        <v>5074.1000000000004</v>
      </c>
      <c r="S17" s="12">
        <v>1582.07</v>
      </c>
      <c r="T17" s="7">
        <v>6.77</v>
      </c>
      <c r="U17" s="17">
        <v>2011.68</v>
      </c>
      <c r="V17" s="6">
        <v>4680.91</v>
      </c>
      <c r="W17" s="12">
        <v>1350.26</v>
      </c>
      <c r="X17" s="7">
        <v>6.62</v>
      </c>
      <c r="Y17" s="17">
        <v>1818.34</v>
      </c>
      <c r="Z17" s="6">
        <v>4699.7299999999996</v>
      </c>
      <c r="AA17" s="12">
        <v>1182.26</v>
      </c>
      <c r="AB17" s="7">
        <v>6.57</v>
      </c>
      <c r="AC17" s="17">
        <v>1756.7</v>
      </c>
      <c r="AD17" s="6">
        <v>4667.57</v>
      </c>
      <c r="AE17" s="12">
        <v>1131.79</v>
      </c>
      <c r="AF17" s="7">
        <v>6.57</v>
      </c>
      <c r="AG17" s="17">
        <v>1963.8</v>
      </c>
    </row>
    <row r="18" spans="1:33" x14ac:dyDescent="0.25">
      <c r="A18" s="2" t="s">
        <v>4</v>
      </c>
      <c r="B18" s="3">
        <v>88.23</v>
      </c>
      <c r="C18" s="13">
        <v>1.01</v>
      </c>
      <c r="D18" s="4">
        <v>0</v>
      </c>
      <c r="E18" s="16">
        <v>0</v>
      </c>
      <c r="F18" s="3">
        <v>94.58</v>
      </c>
      <c r="G18" s="13">
        <v>8.6199999999999992</v>
      </c>
      <c r="H18" s="4">
        <v>0</v>
      </c>
      <c r="I18" s="16">
        <v>1.32</v>
      </c>
      <c r="J18" s="3">
        <v>75.28</v>
      </c>
      <c r="K18" s="13">
        <v>12.66</v>
      </c>
      <c r="L18" s="4">
        <v>0</v>
      </c>
      <c r="M18" s="16">
        <v>1.88</v>
      </c>
      <c r="N18" s="3">
        <v>63.31</v>
      </c>
      <c r="O18" s="13">
        <v>9.2899999999999991</v>
      </c>
      <c r="P18" s="4">
        <v>0</v>
      </c>
      <c r="Q18" s="16">
        <v>8.5299999999999994</v>
      </c>
      <c r="R18" s="3">
        <v>53.33</v>
      </c>
      <c r="S18" s="13">
        <v>2.44</v>
      </c>
      <c r="T18" s="4">
        <v>0</v>
      </c>
      <c r="U18" s="16">
        <v>12.74</v>
      </c>
      <c r="V18" s="3">
        <v>43.63</v>
      </c>
      <c r="W18" s="13">
        <v>0.98</v>
      </c>
      <c r="X18" s="4">
        <v>0</v>
      </c>
      <c r="Y18" s="16">
        <v>23.52</v>
      </c>
      <c r="Z18" s="3">
        <v>39.869999999999997</v>
      </c>
      <c r="AA18" s="13">
        <v>0.93</v>
      </c>
      <c r="AB18" s="4">
        <v>0</v>
      </c>
      <c r="AC18" s="16">
        <v>23.47</v>
      </c>
      <c r="AD18" s="3">
        <v>39.72</v>
      </c>
      <c r="AE18" s="13">
        <v>2.94</v>
      </c>
      <c r="AF18" s="4">
        <v>0</v>
      </c>
      <c r="AG18" s="16">
        <v>23.5</v>
      </c>
    </row>
    <row r="19" spans="1:33" x14ac:dyDescent="0.25">
      <c r="A19" s="5" t="s">
        <v>26</v>
      </c>
      <c r="B19" s="6">
        <v>7451.28</v>
      </c>
      <c r="C19" s="12">
        <v>1402.36</v>
      </c>
      <c r="D19" s="7">
        <v>24.22</v>
      </c>
      <c r="E19" s="17">
        <v>745.73</v>
      </c>
      <c r="F19" s="6">
        <v>7112.25</v>
      </c>
      <c r="G19" s="12">
        <v>2054.63</v>
      </c>
      <c r="H19" s="7">
        <v>49.9</v>
      </c>
      <c r="I19" s="17">
        <v>1061.1400000000001</v>
      </c>
      <c r="J19" s="6">
        <v>6439.07</v>
      </c>
      <c r="K19" s="12">
        <v>2580.64</v>
      </c>
      <c r="L19" s="7">
        <v>467.39</v>
      </c>
      <c r="M19" s="17">
        <v>1197.52</v>
      </c>
      <c r="N19" s="6">
        <v>6095.98</v>
      </c>
      <c r="O19" s="12">
        <v>2486.4699999999998</v>
      </c>
      <c r="P19" s="7">
        <v>553.62</v>
      </c>
      <c r="Q19" s="17">
        <v>1354.03</v>
      </c>
      <c r="R19" s="6">
        <v>5608.14</v>
      </c>
      <c r="S19" s="12">
        <v>1863.31</v>
      </c>
      <c r="T19" s="7">
        <v>574.02</v>
      </c>
      <c r="U19" s="17">
        <v>1482.11</v>
      </c>
      <c r="V19" s="6">
        <v>5115.9799999999996</v>
      </c>
      <c r="W19" s="12">
        <v>1685</v>
      </c>
      <c r="X19" s="7">
        <v>542.28</v>
      </c>
      <c r="Y19" s="17">
        <v>1462.76</v>
      </c>
      <c r="Z19" s="6">
        <v>4802.96</v>
      </c>
      <c r="AA19" s="12">
        <v>1614.44</v>
      </c>
      <c r="AB19" s="7">
        <v>535.66</v>
      </c>
      <c r="AC19" s="17">
        <v>1487.49</v>
      </c>
      <c r="AD19" s="6">
        <v>4703.3599999999997</v>
      </c>
      <c r="AE19" s="12">
        <v>1737.21</v>
      </c>
      <c r="AF19" s="7">
        <v>180.18</v>
      </c>
      <c r="AG19" s="17">
        <v>1584.02</v>
      </c>
    </row>
    <row r="20" spans="1:33" x14ac:dyDescent="0.25">
      <c r="A20" s="2" t="s">
        <v>27</v>
      </c>
      <c r="B20" s="3">
        <v>3717.21</v>
      </c>
      <c r="C20" s="13">
        <v>424.1</v>
      </c>
      <c r="D20" s="4">
        <v>16.75</v>
      </c>
      <c r="E20" s="16">
        <v>163.27000000000001</v>
      </c>
      <c r="F20" s="3">
        <v>3563.12</v>
      </c>
      <c r="G20" s="13">
        <v>531.28</v>
      </c>
      <c r="H20" s="4">
        <v>56.39</v>
      </c>
      <c r="I20" s="16">
        <v>324.49</v>
      </c>
      <c r="J20" s="3">
        <v>3103.09</v>
      </c>
      <c r="K20" s="13">
        <v>692.42</v>
      </c>
      <c r="L20" s="4">
        <v>7.71</v>
      </c>
      <c r="M20" s="16">
        <v>447.56</v>
      </c>
      <c r="N20" s="3">
        <v>2861.23</v>
      </c>
      <c r="O20" s="13">
        <v>764.85</v>
      </c>
      <c r="P20" s="4">
        <v>6.71</v>
      </c>
      <c r="Q20" s="16">
        <v>529.59</v>
      </c>
      <c r="R20" s="3">
        <v>2665.37</v>
      </c>
      <c r="S20" s="13">
        <v>761.37</v>
      </c>
      <c r="T20" s="4">
        <v>6.71</v>
      </c>
      <c r="U20" s="16">
        <v>537.02</v>
      </c>
      <c r="V20" s="3">
        <v>2475.33</v>
      </c>
      <c r="W20" s="13">
        <v>757.53</v>
      </c>
      <c r="X20" s="4">
        <v>9.0500000000000007</v>
      </c>
      <c r="Y20" s="16">
        <v>430.88</v>
      </c>
      <c r="Z20" s="3">
        <v>2339.44</v>
      </c>
      <c r="AA20" s="13">
        <v>716.09</v>
      </c>
      <c r="AB20" s="4">
        <v>34.700000000000003</v>
      </c>
      <c r="AC20" s="16">
        <v>468.93</v>
      </c>
      <c r="AD20" s="3">
        <v>2287.04</v>
      </c>
      <c r="AE20" s="13">
        <v>768.97</v>
      </c>
      <c r="AF20" s="4">
        <v>22.45</v>
      </c>
      <c r="AG20" s="16">
        <v>518.36</v>
      </c>
    </row>
    <row r="21" spans="1:33" x14ac:dyDescent="0.25">
      <c r="A21" s="5" t="s">
        <v>5</v>
      </c>
      <c r="B21" s="6">
        <v>8354.82</v>
      </c>
      <c r="C21" s="12">
        <v>1311.57</v>
      </c>
      <c r="D21" s="7">
        <v>1629.55</v>
      </c>
      <c r="E21" s="17">
        <v>1936.48</v>
      </c>
      <c r="F21" s="6">
        <v>7613.86</v>
      </c>
      <c r="G21" s="12">
        <v>1762.15</v>
      </c>
      <c r="H21" s="7">
        <v>2804.24</v>
      </c>
      <c r="I21" s="17">
        <v>2024.36</v>
      </c>
      <c r="J21" s="6">
        <v>5470.52</v>
      </c>
      <c r="K21" s="12">
        <v>3082.53</v>
      </c>
      <c r="L21" s="7">
        <v>0</v>
      </c>
      <c r="M21" s="17">
        <v>2345.2600000000002</v>
      </c>
      <c r="N21" s="6">
        <v>4615.26</v>
      </c>
      <c r="O21" s="12">
        <v>3047.47</v>
      </c>
      <c r="P21" s="7">
        <v>0</v>
      </c>
      <c r="Q21" s="17">
        <v>2723.99</v>
      </c>
      <c r="R21" s="6">
        <v>4107.4799999999996</v>
      </c>
      <c r="S21" s="12">
        <v>2712.22</v>
      </c>
      <c r="T21" s="7">
        <v>5.83</v>
      </c>
      <c r="U21" s="17">
        <v>2666.72</v>
      </c>
      <c r="V21" s="6">
        <v>3478.71</v>
      </c>
      <c r="W21" s="12">
        <v>2397.21</v>
      </c>
      <c r="X21" s="7">
        <v>6.39</v>
      </c>
      <c r="Y21" s="17">
        <v>2697.53</v>
      </c>
      <c r="Z21" s="6">
        <v>3231.7</v>
      </c>
      <c r="AA21" s="12">
        <v>2463.29</v>
      </c>
      <c r="AB21" s="7">
        <v>16.940000000000001</v>
      </c>
      <c r="AC21" s="17">
        <v>2422.9</v>
      </c>
      <c r="AD21" s="6">
        <v>3227.18</v>
      </c>
      <c r="AE21" s="12">
        <v>2253.0700000000002</v>
      </c>
      <c r="AF21" s="7">
        <v>12.4</v>
      </c>
      <c r="AG21" s="17">
        <v>3178.3</v>
      </c>
    </row>
    <row r="22" spans="1:33" x14ac:dyDescent="0.25">
      <c r="A22" s="2" t="s">
        <v>28</v>
      </c>
      <c r="B22" s="3">
        <v>32737.41</v>
      </c>
      <c r="C22" s="13">
        <v>4089.02</v>
      </c>
      <c r="D22" s="4">
        <v>235.98</v>
      </c>
      <c r="E22" s="16">
        <v>1021.78</v>
      </c>
      <c r="F22" s="3">
        <v>31361.03</v>
      </c>
      <c r="G22" s="13">
        <v>5043.76</v>
      </c>
      <c r="H22" s="4">
        <v>373.46</v>
      </c>
      <c r="I22" s="16">
        <v>1179.72</v>
      </c>
      <c r="J22" s="3">
        <v>27880.34</v>
      </c>
      <c r="K22" s="13">
        <v>7324.3</v>
      </c>
      <c r="L22" s="4">
        <v>385.67</v>
      </c>
      <c r="M22" s="16">
        <v>1445.23</v>
      </c>
      <c r="N22" s="3">
        <v>25674.62</v>
      </c>
      <c r="O22" s="13">
        <v>7827.41</v>
      </c>
      <c r="P22" s="4">
        <v>405.07</v>
      </c>
      <c r="Q22" s="16">
        <v>1935.63</v>
      </c>
      <c r="R22" s="3">
        <v>24402.89</v>
      </c>
      <c r="S22" s="13">
        <v>7123.93</v>
      </c>
      <c r="T22" s="4">
        <v>525.25</v>
      </c>
      <c r="U22" s="16">
        <v>2183.13</v>
      </c>
      <c r="V22" s="3">
        <v>22901.69</v>
      </c>
      <c r="W22" s="13">
        <v>6423.66</v>
      </c>
      <c r="X22" s="4">
        <v>487.37</v>
      </c>
      <c r="Y22" s="16">
        <v>1775.94</v>
      </c>
      <c r="Z22" s="3">
        <v>20977.9</v>
      </c>
      <c r="AA22" s="13">
        <v>6421.19</v>
      </c>
      <c r="AB22" s="4">
        <v>456.74</v>
      </c>
      <c r="AC22" s="16">
        <v>1920.78</v>
      </c>
      <c r="AD22" s="3">
        <v>20526.060000000001</v>
      </c>
      <c r="AE22" s="13">
        <v>6175.67</v>
      </c>
      <c r="AF22" s="4">
        <v>336.24</v>
      </c>
      <c r="AG22" s="16">
        <v>2302.56</v>
      </c>
    </row>
    <row r="23" spans="1:33" x14ac:dyDescent="0.25">
      <c r="A23" s="5" t="s">
        <v>29</v>
      </c>
      <c r="B23" s="6">
        <v>18592.8</v>
      </c>
      <c r="C23" s="12">
        <v>6022.56</v>
      </c>
      <c r="D23" s="7">
        <v>38.619999999999997</v>
      </c>
      <c r="E23" s="17">
        <v>1225.1600000000001</v>
      </c>
      <c r="F23" s="6">
        <v>19584.03</v>
      </c>
      <c r="G23" s="12">
        <v>4750.1100000000006</v>
      </c>
      <c r="H23" s="7">
        <v>44.33</v>
      </c>
      <c r="I23" s="17">
        <v>1709.18</v>
      </c>
      <c r="J23" s="6">
        <v>18338.710000000003</v>
      </c>
      <c r="K23" s="12">
        <v>4881.17</v>
      </c>
      <c r="L23" s="7">
        <v>57.46</v>
      </c>
      <c r="M23" s="17">
        <v>2089.4</v>
      </c>
      <c r="N23" s="6">
        <v>17453.579999999998</v>
      </c>
      <c r="O23" s="12">
        <v>4855.9399999999996</v>
      </c>
      <c r="P23" s="7">
        <v>81.41</v>
      </c>
      <c r="Q23" s="17">
        <v>2158.11</v>
      </c>
      <c r="R23" s="6">
        <v>16519.23</v>
      </c>
      <c r="S23" s="12">
        <v>3957.8199999999997</v>
      </c>
      <c r="T23" s="7">
        <v>139.11000000000001</v>
      </c>
      <c r="U23" s="17">
        <v>2042.8300000000002</v>
      </c>
      <c r="V23" s="6">
        <v>15273.27</v>
      </c>
      <c r="W23" s="12">
        <v>4208.8700000000008</v>
      </c>
      <c r="X23" s="7">
        <v>160.35</v>
      </c>
      <c r="Y23" s="17">
        <v>2132.44</v>
      </c>
      <c r="Z23" s="6">
        <v>14598.75</v>
      </c>
      <c r="AA23" s="12">
        <v>4260.7</v>
      </c>
      <c r="AB23" s="7">
        <v>152.71</v>
      </c>
      <c r="AC23" s="17">
        <v>2020.93</v>
      </c>
      <c r="AD23" s="6">
        <v>14212.76</v>
      </c>
      <c r="AE23" s="12">
        <v>4553.5</v>
      </c>
      <c r="AF23" s="7">
        <v>157.41999999999999</v>
      </c>
      <c r="AG23" s="17">
        <v>2703.65</v>
      </c>
    </row>
    <row r="24" spans="1:33" x14ac:dyDescent="0.25">
      <c r="A24" s="2" t="s">
        <v>30</v>
      </c>
      <c r="B24" s="3">
        <v>8628.25</v>
      </c>
      <c r="C24" s="13">
        <v>4571.3</v>
      </c>
      <c r="D24" s="4">
        <v>642.52</v>
      </c>
      <c r="E24" s="16">
        <v>901.21</v>
      </c>
      <c r="F24" s="3">
        <v>8990.0499999999993</v>
      </c>
      <c r="G24" s="13">
        <v>3342.48</v>
      </c>
      <c r="H24" s="4">
        <v>671.57</v>
      </c>
      <c r="I24" s="16">
        <v>1270.03</v>
      </c>
      <c r="J24" s="3">
        <v>8449.1</v>
      </c>
      <c r="K24" s="13">
        <v>3114.7</v>
      </c>
      <c r="L24" s="4">
        <v>714.28</v>
      </c>
      <c r="M24" s="16">
        <v>1517.99</v>
      </c>
      <c r="N24" s="3">
        <v>7996.91</v>
      </c>
      <c r="O24" s="13">
        <v>3051.85</v>
      </c>
      <c r="P24" s="4">
        <v>692.51</v>
      </c>
      <c r="Q24" s="16">
        <v>1295.96</v>
      </c>
      <c r="R24" s="3">
        <v>7487.8</v>
      </c>
      <c r="S24" s="13">
        <v>2374.3500000000004</v>
      </c>
      <c r="T24" s="4">
        <v>643.54</v>
      </c>
      <c r="U24" s="16">
        <v>1280.57</v>
      </c>
      <c r="V24" s="3">
        <v>6758.26</v>
      </c>
      <c r="W24" s="13">
        <v>2606.5099999999998</v>
      </c>
      <c r="X24" s="4">
        <v>629.64</v>
      </c>
      <c r="Y24" s="16">
        <v>1304.08</v>
      </c>
      <c r="Z24" s="3">
        <v>6483.09</v>
      </c>
      <c r="AA24" s="13">
        <v>2640.87</v>
      </c>
      <c r="AB24" s="4">
        <v>633.42999999999995</v>
      </c>
      <c r="AC24" s="16">
        <v>1349.46</v>
      </c>
      <c r="AD24" s="3">
        <v>6353.19</v>
      </c>
      <c r="AE24" s="13">
        <v>2685.21</v>
      </c>
      <c r="AF24" s="4">
        <v>652.41999999999996</v>
      </c>
      <c r="AG24" s="16">
        <v>1555.55</v>
      </c>
    </row>
    <row r="25" spans="1:33" x14ac:dyDescent="0.25">
      <c r="A25" s="5" t="s">
        <v>6</v>
      </c>
      <c r="B25" s="6">
        <v>13929.5</v>
      </c>
      <c r="C25" s="12">
        <v>658.82</v>
      </c>
      <c r="D25" s="7">
        <v>98.87</v>
      </c>
      <c r="E25" s="17">
        <v>599.36</v>
      </c>
      <c r="F25" s="6">
        <v>13158.96</v>
      </c>
      <c r="G25" s="12">
        <v>1496.08</v>
      </c>
      <c r="H25" s="7">
        <v>111.56</v>
      </c>
      <c r="I25" s="17">
        <v>1088.8599999999999</v>
      </c>
      <c r="J25" s="6">
        <v>11258.85</v>
      </c>
      <c r="K25" s="12">
        <v>2907.65</v>
      </c>
      <c r="L25" s="7">
        <v>112.1</v>
      </c>
      <c r="M25" s="17">
        <v>1948.7</v>
      </c>
      <c r="N25" s="6">
        <v>10158.09</v>
      </c>
      <c r="O25" s="12">
        <v>3046.61</v>
      </c>
      <c r="P25" s="7">
        <v>116.96</v>
      </c>
      <c r="Q25" s="17">
        <v>2752.62</v>
      </c>
      <c r="R25" s="6">
        <v>9213.68</v>
      </c>
      <c r="S25" s="12">
        <v>2499.0300000000002</v>
      </c>
      <c r="T25" s="7">
        <v>174.23</v>
      </c>
      <c r="U25" s="17">
        <v>2206.85</v>
      </c>
      <c r="V25" s="6">
        <v>8451.65</v>
      </c>
      <c r="W25" s="12">
        <v>2146.31</v>
      </c>
      <c r="X25" s="7">
        <v>183.59</v>
      </c>
      <c r="Y25" s="17">
        <v>1657.6</v>
      </c>
      <c r="Z25" s="6">
        <v>7516.98</v>
      </c>
      <c r="AA25" s="12">
        <v>2479.23</v>
      </c>
      <c r="AB25" s="7">
        <v>203.63</v>
      </c>
      <c r="AC25" s="17">
        <v>1764.55</v>
      </c>
      <c r="AD25" s="6">
        <v>7651.53</v>
      </c>
      <c r="AE25" s="12">
        <v>1920.58</v>
      </c>
      <c r="AF25" s="7">
        <v>199.29</v>
      </c>
      <c r="AG25" s="17">
        <v>2464.8200000000002</v>
      </c>
    </row>
    <row r="26" spans="1:33" x14ac:dyDescent="0.25">
      <c r="A26" s="2" t="s">
        <v>7</v>
      </c>
      <c r="B26" s="3">
        <v>19575.28</v>
      </c>
      <c r="C26" s="13">
        <v>1674.72</v>
      </c>
      <c r="D26" s="4">
        <v>337.12</v>
      </c>
      <c r="E26" s="16">
        <v>918.49</v>
      </c>
      <c r="F26" s="3">
        <v>19107.07</v>
      </c>
      <c r="G26" s="13">
        <v>2165.34</v>
      </c>
      <c r="H26" s="4">
        <v>542</v>
      </c>
      <c r="I26" s="16">
        <v>1153.21</v>
      </c>
      <c r="J26" s="3">
        <v>17580.509999999998</v>
      </c>
      <c r="K26" s="13">
        <v>3850.36</v>
      </c>
      <c r="L26" s="4">
        <v>581.16999999999996</v>
      </c>
      <c r="M26" s="16">
        <v>1647.92</v>
      </c>
      <c r="N26" s="3">
        <v>16701.62</v>
      </c>
      <c r="O26" s="13">
        <v>4191.05</v>
      </c>
      <c r="P26" s="4">
        <v>716.77</v>
      </c>
      <c r="Q26" s="16">
        <v>2066.06</v>
      </c>
      <c r="R26" s="3">
        <v>15769.81</v>
      </c>
      <c r="S26" s="13">
        <v>3702.24</v>
      </c>
      <c r="T26" s="4">
        <v>501.75</v>
      </c>
      <c r="U26" s="16">
        <v>2483.0500000000002</v>
      </c>
      <c r="V26" s="3">
        <v>15244.87</v>
      </c>
      <c r="W26" s="13">
        <v>3164.31</v>
      </c>
      <c r="X26" s="4">
        <v>492.86</v>
      </c>
      <c r="Y26" s="16">
        <v>2520.96</v>
      </c>
      <c r="Z26" s="3">
        <v>14988.46</v>
      </c>
      <c r="AA26" s="13">
        <v>3147.38</v>
      </c>
      <c r="AB26" s="4">
        <v>372.46</v>
      </c>
      <c r="AC26" s="16">
        <v>2499.65</v>
      </c>
      <c r="AD26" s="3">
        <v>15110.43</v>
      </c>
      <c r="AE26" s="13">
        <v>2669.28</v>
      </c>
      <c r="AF26" s="4">
        <v>462.54</v>
      </c>
      <c r="AG26" s="16">
        <v>2953.27</v>
      </c>
    </row>
    <row r="27" spans="1:33" x14ac:dyDescent="0.25">
      <c r="A27" s="5" t="s">
        <v>31</v>
      </c>
      <c r="B27" s="6">
        <v>8499.56</v>
      </c>
      <c r="C27" s="12">
        <v>2021.76</v>
      </c>
      <c r="D27" s="7">
        <v>92.78</v>
      </c>
      <c r="E27" s="17">
        <v>1279.3699999999999</v>
      </c>
      <c r="F27" s="6">
        <v>7695.52</v>
      </c>
      <c r="G27" s="12">
        <v>2235.2600000000002</v>
      </c>
      <c r="H27" s="7">
        <v>141.11000000000001</v>
      </c>
      <c r="I27" s="17">
        <v>1611.37</v>
      </c>
      <c r="J27" s="6">
        <v>6683.04</v>
      </c>
      <c r="K27" s="12">
        <v>2862.54</v>
      </c>
      <c r="L27" s="7">
        <v>140.55000000000001</v>
      </c>
      <c r="M27" s="17">
        <v>1744.94</v>
      </c>
      <c r="N27" s="6">
        <v>6161.02</v>
      </c>
      <c r="O27" s="12">
        <v>2646.82</v>
      </c>
      <c r="P27" s="7">
        <v>172.35</v>
      </c>
      <c r="Q27" s="17">
        <v>2014.4</v>
      </c>
      <c r="R27" s="6">
        <v>5529.15</v>
      </c>
      <c r="S27" s="12">
        <v>2126.5</v>
      </c>
      <c r="T27" s="7">
        <v>278.58999999999997</v>
      </c>
      <c r="U27" s="17">
        <v>2353.67</v>
      </c>
      <c r="V27" s="6">
        <v>4883.3599999999997</v>
      </c>
      <c r="W27" s="12">
        <v>2174.5300000000002</v>
      </c>
      <c r="X27" s="7">
        <v>277.05</v>
      </c>
      <c r="Y27" s="17">
        <v>1785.77</v>
      </c>
      <c r="Z27" s="6">
        <v>4691.6400000000003</v>
      </c>
      <c r="AA27" s="12">
        <v>1967.94</v>
      </c>
      <c r="AB27" s="7">
        <v>258.95</v>
      </c>
      <c r="AC27" s="17">
        <v>2095.9499999999998</v>
      </c>
      <c r="AD27" s="6">
        <v>4368.95</v>
      </c>
      <c r="AE27" s="12">
        <v>2131.36</v>
      </c>
      <c r="AF27" s="7">
        <v>261.45999999999998</v>
      </c>
      <c r="AG27" s="17">
        <v>2259.35</v>
      </c>
    </row>
    <row r="28" spans="1:33" x14ac:dyDescent="0.25">
      <c r="A28" s="2" t="s">
        <v>32</v>
      </c>
      <c r="B28" s="3">
        <v>8961.2099999999991</v>
      </c>
      <c r="C28" s="13">
        <v>6557.38</v>
      </c>
      <c r="D28" s="4">
        <v>18.8</v>
      </c>
      <c r="E28" s="16">
        <v>1202.6400000000001</v>
      </c>
      <c r="F28" s="3">
        <v>9785.74</v>
      </c>
      <c r="G28" s="13">
        <v>5393.59</v>
      </c>
      <c r="H28" s="4">
        <v>18.63</v>
      </c>
      <c r="I28" s="16">
        <v>1125.3900000000001</v>
      </c>
      <c r="J28" s="3">
        <v>8821.27</v>
      </c>
      <c r="K28" s="13">
        <v>5154.6499999999996</v>
      </c>
      <c r="L28" s="4">
        <v>6.49</v>
      </c>
      <c r="M28" s="16">
        <v>1266.8800000000001</v>
      </c>
      <c r="N28" s="3">
        <v>7714</v>
      </c>
      <c r="O28" s="13">
        <v>5122.76</v>
      </c>
      <c r="P28" s="4">
        <v>15.19</v>
      </c>
      <c r="Q28" s="16">
        <v>1464.65</v>
      </c>
      <c r="R28" s="3">
        <v>7421</v>
      </c>
      <c r="S28" s="13">
        <v>4330.22</v>
      </c>
      <c r="T28" s="4">
        <v>25.14</v>
      </c>
      <c r="U28" s="16">
        <v>2093.27</v>
      </c>
      <c r="V28" s="3">
        <v>6580.51</v>
      </c>
      <c r="W28" s="13">
        <v>3798.79</v>
      </c>
      <c r="X28" s="4">
        <v>18.66</v>
      </c>
      <c r="Y28" s="16">
        <v>2220.73</v>
      </c>
      <c r="Z28" s="3">
        <v>5914.03</v>
      </c>
      <c r="AA28" s="13">
        <v>3737.62</v>
      </c>
      <c r="AB28" s="4">
        <v>23.96</v>
      </c>
      <c r="AC28" s="16">
        <v>1982.61</v>
      </c>
      <c r="AD28" s="3">
        <v>5665.55</v>
      </c>
      <c r="AE28" s="13">
        <v>3767.38</v>
      </c>
      <c r="AF28" s="4">
        <v>18.84</v>
      </c>
      <c r="AG28" s="16">
        <v>1837.63</v>
      </c>
    </row>
    <row r="29" spans="1:33" x14ac:dyDescent="0.25">
      <c r="A29" s="5" t="s">
        <v>33</v>
      </c>
      <c r="B29" s="6">
        <v>27598.17</v>
      </c>
      <c r="C29" s="12">
        <v>983.38</v>
      </c>
      <c r="D29" s="7">
        <v>415.42</v>
      </c>
      <c r="E29" s="17">
        <v>519.15</v>
      </c>
      <c r="F29" s="6">
        <v>27750.03</v>
      </c>
      <c r="G29" s="12">
        <v>1754.59</v>
      </c>
      <c r="H29" s="7">
        <v>505.93</v>
      </c>
      <c r="I29" s="17">
        <v>617.09</v>
      </c>
      <c r="J29" s="6">
        <v>25747.94</v>
      </c>
      <c r="K29" s="12">
        <v>3925.74</v>
      </c>
      <c r="L29" s="7">
        <v>628.46</v>
      </c>
      <c r="M29" s="17">
        <v>895.47</v>
      </c>
      <c r="N29" s="6">
        <v>25707.63</v>
      </c>
      <c r="O29" s="12">
        <v>3929.51</v>
      </c>
      <c r="P29" s="7">
        <v>565.39</v>
      </c>
      <c r="Q29" s="17">
        <v>1065.6600000000001</v>
      </c>
      <c r="R29" s="6">
        <v>24596.68</v>
      </c>
      <c r="S29" s="12">
        <v>2968.16</v>
      </c>
      <c r="T29" s="7">
        <v>361.92</v>
      </c>
      <c r="U29" s="17">
        <v>1427.35</v>
      </c>
      <c r="V29" s="6">
        <v>23827</v>
      </c>
      <c r="W29" s="12">
        <v>2994.23</v>
      </c>
      <c r="X29" s="7">
        <v>315.29000000000002</v>
      </c>
      <c r="Y29" s="17">
        <v>1383.3</v>
      </c>
      <c r="Z29" s="6">
        <v>23753.93</v>
      </c>
      <c r="AA29" s="12">
        <v>2968.88</v>
      </c>
      <c r="AB29" s="7">
        <v>376.98</v>
      </c>
      <c r="AC29" s="17">
        <v>1595.9</v>
      </c>
      <c r="AD29" s="6">
        <v>24042.84</v>
      </c>
      <c r="AE29" s="12">
        <v>2908.33</v>
      </c>
      <c r="AF29" s="7">
        <v>358.84</v>
      </c>
      <c r="AG29" s="17">
        <v>1675.11</v>
      </c>
    </row>
    <row r="30" spans="1:33" x14ac:dyDescent="0.25">
      <c r="A30" s="2" t="s">
        <v>34</v>
      </c>
      <c r="B30" s="3">
        <v>15923.96</v>
      </c>
      <c r="C30" s="13">
        <v>4494.5200000000004</v>
      </c>
      <c r="D30" s="4">
        <v>10.98</v>
      </c>
      <c r="E30" s="16">
        <v>467.85</v>
      </c>
      <c r="F30" s="3">
        <v>17772.7</v>
      </c>
      <c r="G30" s="13">
        <v>2851.58</v>
      </c>
      <c r="H30" s="4">
        <v>10.98</v>
      </c>
      <c r="I30" s="16">
        <v>490.66</v>
      </c>
      <c r="J30" s="3">
        <v>17021.830000000002</v>
      </c>
      <c r="K30" s="13">
        <v>3247.83</v>
      </c>
      <c r="L30" s="4">
        <v>49.97</v>
      </c>
      <c r="M30" s="16">
        <v>516.34</v>
      </c>
      <c r="N30" s="3">
        <v>15935.17</v>
      </c>
      <c r="O30" s="13">
        <v>3309.85</v>
      </c>
      <c r="P30" s="4">
        <v>511.24</v>
      </c>
      <c r="Q30" s="16">
        <v>496.53</v>
      </c>
      <c r="R30" s="3">
        <v>15790.55</v>
      </c>
      <c r="S30" s="13">
        <v>2927.28</v>
      </c>
      <c r="T30" s="4">
        <v>599.47</v>
      </c>
      <c r="U30" s="16">
        <v>506.99</v>
      </c>
      <c r="V30" s="3">
        <v>14875.04</v>
      </c>
      <c r="W30" s="13">
        <v>3036.62</v>
      </c>
      <c r="X30" s="4">
        <v>621.75</v>
      </c>
      <c r="Y30" s="16">
        <v>462.34</v>
      </c>
      <c r="Z30" s="3">
        <v>14061.25</v>
      </c>
      <c r="AA30" s="13">
        <v>3235.79</v>
      </c>
      <c r="AB30" s="4">
        <v>986.3</v>
      </c>
      <c r="AC30" s="16">
        <v>548.22</v>
      </c>
      <c r="AD30" s="3">
        <v>13792.36</v>
      </c>
      <c r="AE30" s="13">
        <v>3053.45</v>
      </c>
      <c r="AF30" s="4">
        <v>853.76</v>
      </c>
      <c r="AG30" s="16">
        <v>1200.3</v>
      </c>
    </row>
    <row r="31" spans="1:33" x14ac:dyDescent="0.25">
      <c r="A31" s="5" t="s">
        <v>8</v>
      </c>
      <c r="B31" s="6">
        <v>4248.26</v>
      </c>
      <c r="C31" s="12">
        <v>1909.07</v>
      </c>
      <c r="D31" s="7">
        <v>0</v>
      </c>
      <c r="E31" s="17">
        <v>1156.8499999999999</v>
      </c>
      <c r="F31" s="6">
        <v>3645.5</v>
      </c>
      <c r="G31" s="12">
        <v>2307.0500000000002</v>
      </c>
      <c r="H31" s="7">
        <v>0</v>
      </c>
      <c r="I31" s="17">
        <v>1681.95</v>
      </c>
      <c r="J31" s="6">
        <v>2494.36</v>
      </c>
      <c r="K31" s="12">
        <v>2645.48</v>
      </c>
      <c r="L31" s="7">
        <v>0</v>
      </c>
      <c r="M31" s="17">
        <v>2059.06</v>
      </c>
      <c r="N31" s="6">
        <v>2183.42</v>
      </c>
      <c r="O31" s="12">
        <v>2120.54</v>
      </c>
      <c r="P31" s="7">
        <v>0</v>
      </c>
      <c r="Q31" s="17">
        <v>2239.5500000000002</v>
      </c>
      <c r="R31" s="6">
        <v>1756.78</v>
      </c>
      <c r="S31" s="12">
        <v>2150.0700000000002</v>
      </c>
      <c r="T31" s="7">
        <v>0</v>
      </c>
      <c r="U31" s="17">
        <v>2306.92</v>
      </c>
      <c r="V31" s="6">
        <v>1534.17</v>
      </c>
      <c r="W31" s="12">
        <v>1555.89</v>
      </c>
      <c r="X31" s="7">
        <v>1.06</v>
      </c>
      <c r="Y31" s="17">
        <v>2431.1999999999998</v>
      </c>
      <c r="Z31" s="6">
        <v>1349.68</v>
      </c>
      <c r="AA31" s="12">
        <v>2055.4299999999998</v>
      </c>
      <c r="AB31" s="7">
        <v>1.71</v>
      </c>
      <c r="AC31" s="17">
        <v>2239.06</v>
      </c>
      <c r="AD31" s="6">
        <v>1163.23</v>
      </c>
      <c r="AE31" s="12">
        <v>1825.41</v>
      </c>
      <c r="AF31" s="7">
        <v>1.06</v>
      </c>
      <c r="AG31" s="17">
        <v>3000.69</v>
      </c>
    </row>
    <row r="32" spans="1:33" x14ac:dyDescent="0.25">
      <c r="A32" s="2" t="s">
        <v>35</v>
      </c>
      <c r="B32" s="3">
        <v>14213.42</v>
      </c>
      <c r="C32" s="13">
        <v>1927.5700000000002</v>
      </c>
      <c r="D32" s="4">
        <v>32</v>
      </c>
      <c r="E32" s="16">
        <v>952.05</v>
      </c>
      <c r="F32" s="3">
        <v>13477.66</v>
      </c>
      <c r="G32" s="13">
        <v>2534.75</v>
      </c>
      <c r="H32" s="4">
        <v>32</v>
      </c>
      <c r="I32" s="16">
        <v>1326.05</v>
      </c>
      <c r="J32" s="3">
        <v>10810.710000000001</v>
      </c>
      <c r="K32" s="13">
        <v>4197.2300000000005</v>
      </c>
      <c r="L32" s="4">
        <v>86.62</v>
      </c>
      <c r="M32" s="16">
        <v>1477.39</v>
      </c>
      <c r="N32" s="3">
        <v>9895.84</v>
      </c>
      <c r="O32" s="13">
        <v>4215.1399999999994</v>
      </c>
      <c r="P32" s="4">
        <v>107.83</v>
      </c>
      <c r="Q32" s="16">
        <v>1609.3899999999999</v>
      </c>
      <c r="R32" s="3">
        <v>9205.2099999999991</v>
      </c>
      <c r="S32" s="13">
        <v>3651</v>
      </c>
      <c r="T32" s="4">
        <v>136.81</v>
      </c>
      <c r="U32" s="16">
        <v>1682.38</v>
      </c>
      <c r="V32" s="3">
        <v>8033.61</v>
      </c>
      <c r="W32" s="13">
        <v>3385.5899999999997</v>
      </c>
      <c r="X32" s="4">
        <v>136.84</v>
      </c>
      <c r="Y32" s="16">
        <v>1835.48</v>
      </c>
      <c r="Z32" s="3">
        <v>7879.34</v>
      </c>
      <c r="AA32" s="13">
        <v>3083.75</v>
      </c>
      <c r="AB32" s="4">
        <v>145.68</v>
      </c>
      <c r="AC32" s="16">
        <v>2247.16</v>
      </c>
      <c r="AD32" s="3">
        <v>7669.04</v>
      </c>
      <c r="AE32" s="13">
        <v>3546.68</v>
      </c>
      <c r="AF32" s="4">
        <v>167.45</v>
      </c>
      <c r="AG32" s="16">
        <v>1717.32</v>
      </c>
    </row>
    <row r="33" spans="1:33" x14ac:dyDescent="0.25">
      <c r="A33" s="5" t="s">
        <v>36</v>
      </c>
      <c r="B33" s="6">
        <v>5259.83</v>
      </c>
      <c r="C33" s="12">
        <v>1989.34</v>
      </c>
      <c r="D33" s="7">
        <v>4.3600000000000003</v>
      </c>
      <c r="E33" s="17">
        <v>1898.59</v>
      </c>
      <c r="F33" s="6">
        <v>4740.33</v>
      </c>
      <c r="G33" s="12">
        <v>2044.72</v>
      </c>
      <c r="H33" s="7">
        <v>12.6</v>
      </c>
      <c r="I33" s="17">
        <v>2248.4899999999998</v>
      </c>
      <c r="J33" s="6">
        <v>3517.56</v>
      </c>
      <c r="K33" s="12">
        <v>2576.13</v>
      </c>
      <c r="L33" s="7">
        <v>27.3</v>
      </c>
      <c r="M33" s="17">
        <v>2357.46</v>
      </c>
      <c r="N33" s="6">
        <v>3241.28</v>
      </c>
      <c r="O33" s="12">
        <v>2410.41</v>
      </c>
      <c r="P33" s="7">
        <v>28.99</v>
      </c>
      <c r="Q33" s="17">
        <v>2696.61</v>
      </c>
      <c r="R33" s="6">
        <v>3045.85</v>
      </c>
      <c r="S33" s="12">
        <v>1634.38</v>
      </c>
      <c r="T33" s="7">
        <v>31.41</v>
      </c>
      <c r="U33" s="17">
        <v>2857.28</v>
      </c>
      <c r="V33" s="6">
        <v>2673.34</v>
      </c>
      <c r="W33" s="12">
        <v>1402.77</v>
      </c>
      <c r="X33" s="7">
        <v>30.97</v>
      </c>
      <c r="Y33" s="17">
        <v>2687.33</v>
      </c>
      <c r="Z33" s="6">
        <v>2469.2199999999998</v>
      </c>
      <c r="AA33" s="12">
        <v>1386.59</v>
      </c>
      <c r="AB33" s="7">
        <v>28.97</v>
      </c>
      <c r="AC33" s="17">
        <v>2827.72</v>
      </c>
      <c r="AD33" s="6">
        <v>2387.88</v>
      </c>
      <c r="AE33" s="12">
        <v>1413.78</v>
      </c>
      <c r="AF33" s="7">
        <v>35.68</v>
      </c>
      <c r="AG33" s="17">
        <v>3049.48</v>
      </c>
    </row>
    <row r="34" spans="1:33" x14ac:dyDescent="0.25">
      <c r="A34" s="2" t="s">
        <v>37</v>
      </c>
      <c r="B34" s="3">
        <v>20048.38</v>
      </c>
      <c r="C34" s="13">
        <v>11098.56</v>
      </c>
      <c r="D34" s="4">
        <v>31.82</v>
      </c>
      <c r="E34" s="16">
        <v>425.21</v>
      </c>
      <c r="F34" s="3">
        <v>22115.02</v>
      </c>
      <c r="G34" s="13">
        <v>8940.2900000000009</v>
      </c>
      <c r="H34" s="4">
        <v>40.53</v>
      </c>
      <c r="I34" s="16">
        <v>478.82</v>
      </c>
      <c r="J34" s="3">
        <v>21368.77</v>
      </c>
      <c r="K34" s="13">
        <v>9155.14</v>
      </c>
      <c r="L34" s="4">
        <v>45.46</v>
      </c>
      <c r="M34" s="16">
        <v>526.4</v>
      </c>
      <c r="N34" s="3">
        <v>20125.46</v>
      </c>
      <c r="O34" s="13">
        <v>9677.84</v>
      </c>
      <c r="P34" s="4">
        <v>167.27</v>
      </c>
      <c r="Q34" s="16">
        <v>740.15</v>
      </c>
      <c r="R34" s="3">
        <v>19566.669999999998</v>
      </c>
      <c r="S34" s="13">
        <v>9320.76</v>
      </c>
      <c r="T34" s="4">
        <v>185.8</v>
      </c>
      <c r="U34" s="16">
        <v>1025.68</v>
      </c>
      <c r="V34" s="3">
        <v>18128.75</v>
      </c>
      <c r="W34" s="13">
        <v>9261.1299999999992</v>
      </c>
      <c r="X34" s="4">
        <v>191.27</v>
      </c>
      <c r="Y34" s="16">
        <v>863.36</v>
      </c>
      <c r="Z34" s="3">
        <v>16960.79</v>
      </c>
      <c r="AA34" s="13">
        <v>8667.44</v>
      </c>
      <c r="AB34" s="4">
        <v>182.16</v>
      </c>
      <c r="AC34" s="16">
        <v>1227.1600000000001</v>
      </c>
      <c r="AD34" s="3">
        <v>16581.79</v>
      </c>
      <c r="AE34" s="13">
        <v>8730.98</v>
      </c>
      <c r="AF34" s="4">
        <v>162.38</v>
      </c>
      <c r="AG34" s="16">
        <v>1471.42</v>
      </c>
    </row>
    <row r="35" spans="1:33" x14ac:dyDescent="0.25">
      <c r="A35" s="5" t="s">
        <v>38</v>
      </c>
      <c r="B35" s="6">
        <v>15467.81</v>
      </c>
      <c r="C35" s="12">
        <v>1837.68</v>
      </c>
      <c r="D35" s="7">
        <v>59.66</v>
      </c>
      <c r="E35" s="17">
        <v>923.63</v>
      </c>
      <c r="F35" s="6">
        <v>14823.25</v>
      </c>
      <c r="G35" s="12">
        <v>2355.98</v>
      </c>
      <c r="H35" s="7">
        <v>59.58</v>
      </c>
      <c r="I35" s="17">
        <v>905.95</v>
      </c>
      <c r="J35" s="6">
        <v>12584.49</v>
      </c>
      <c r="K35" s="12">
        <v>3731.34</v>
      </c>
      <c r="L35" s="7">
        <v>65.16</v>
      </c>
      <c r="M35" s="17">
        <v>1308.73</v>
      </c>
      <c r="N35" s="6">
        <v>11725.99</v>
      </c>
      <c r="O35" s="12">
        <v>3908.92</v>
      </c>
      <c r="P35" s="7">
        <v>62.98</v>
      </c>
      <c r="Q35" s="17">
        <v>1520.56</v>
      </c>
      <c r="R35" s="6">
        <v>11186.06</v>
      </c>
      <c r="S35" s="12">
        <v>3446.16</v>
      </c>
      <c r="T35" s="7">
        <v>62.7</v>
      </c>
      <c r="U35" s="17">
        <v>1564.62</v>
      </c>
      <c r="V35" s="6">
        <v>10322.700000000001</v>
      </c>
      <c r="W35" s="12">
        <v>3007.04</v>
      </c>
      <c r="X35" s="7">
        <v>53.75</v>
      </c>
      <c r="Y35" s="17">
        <v>1481.19</v>
      </c>
      <c r="Z35" s="6">
        <v>10009.540000000001</v>
      </c>
      <c r="AA35" s="12">
        <v>3086.03</v>
      </c>
      <c r="AB35" s="7">
        <v>61.64</v>
      </c>
      <c r="AC35" s="17">
        <v>1469.59</v>
      </c>
      <c r="AD35" s="6">
        <v>9749.07</v>
      </c>
      <c r="AE35" s="12">
        <v>2698.44</v>
      </c>
      <c r="AF35" s="7">
        <v>56.99</v>
      </c>
      <c r="AG35" s="17">
        <v>1976.22</v>
      </c>
    </row>
    <row r="36" spans="1:33" x14ac:dyDescent="0.25">
      <c r="A36" s="2" t="s">
        <v>39</v>
      </c>
      <c r="B36" s="3">
        <v>11133.64</v>
      </c>
      <c r="C36" s="13">
        <v>1520.2</v>
      </c>
      <c r="D36" s="4">
        <v>129.07</v>
      </c>
      <c r="E36" s="16">
        <v>1279.6400000000001</v>
      </c>
      <c r="F36" s="3">
        <v>10515.47</v>
      </c>
      <c r="G36" s="13">
        <v>1780.02</v>
      </c>
      <c r="H36" s="4">
        <v>152.28</v>
      </c>
      <c r="I36" s="16">
        <v>1637.17</v>
      </c>
      <c r="J36" s="3">
        <v>7281.37</v>
      </c>
      <c r="K36" s="13">
        <v>3501.14</v>
      </c>
      <c r="L36" s="4">
        <v>108.82</v>
      </c>
      <c r="M36" s="16">
        <v>1427.65</v>
      </c>
      <c r="N36" s="3">
        <v>6479.06</v>
      </c>
      <c r="O36" s="13">
        <v>3521.9</v>
      </c>
      <c r="P36" s="4">
        <v>106.98</v>
      </c>
      <c r="Q36" s="16">
        <v>1631.55</v>
      </c>
      <c r="R36" s="3">
        <v>6082.76</v>
      </c>
      <c r="S36" s="13">
        <v>3437.92</v>
      </c>
      <c r="T36" s="4">
        <v>111.52</v>
      </c>
      <c r="U36" s="16">
        <v>1572.49</v>
      </c>
      <c r="V36" s="3">
        <v>5814.83</v>
      </c>
      <c r="W36" s="13">
        <v>3031.51</v>
      </c>
      <c r="X36" s="4">
        <v>108.17</v>
      </c>
      <c r="Y36" s="16">
        <v>2184.89</v>
      </c>
      <c r="Z36" s="3">
        <v>5395.96</v>
      </c>
      <c r="AA36" s="13">
        <v>2858.76</v>
      </c>
      <c r="AB36" s="4">
        <v>100.52</v>
      </c>
      <c r="AC36" s="16">
        <v>2121.75</v>
      </c>
      <c r="AD36" s="3">
        <v>4959.3100000000004</v>
      </c>
      <c r="AE36" s="13">
        <v>3373.27</v>
      </c>
      <c r="AF36" s="4">
        <v>112.84</v>
      </c>
      <c r="AG36" s="16">
        <v>1858.44</v>
      </c>
    </row>
    <row r="37" spans="1:33" x14ac:dyDescent="0.25">
      <c r="A37" s="5" t="s">
        <v>40</v>
      </c>
      <c r="B37" s="6">
        <v>23373.39</v>
      </c>
      <c r="C37" s="12">
        <v>4195.72</v>
      </c>
      <c r="D37" s="7">
        <v>0</v>
      </c>
      <c r="E37" s="17">
        <v>1139.6500000000001</v>
      </c>
      <c r="F37" s="6">
        <v>22077.46</v>
      </c>
      <c r="G37" s="12">
        <v>5322.55</v>
      </c>
      <c r="H37" s="7">
        <v>0</v>
      </c>
      <c r="I37" s="17">
        <v>1325.9</v>
      </c>
      <c r="J37" s="6">
        <v>18395.5</v>
      </c>
      <c r="K37" s="12">
        <v>7170.4</v>
      </c>
      <c r="L37" s="7">
        <v>0</v>
      </c>
      <c r="M37" s="17">
        <v>1355.57</v>
      </c>
      <c r="N37" s="6">
        <v>16413.03</v>
      </c>
      <c r="O37" s="12">
        <v>7413.91</v>
      </c>
      <c r="P37" s="7">
        <v>0.46</v>
      </c>
      <c r="Q37" s="17">
        <v>2344.67</v>
      </c>
      <c r="R37" s="6">
        <v>15248.12</v>
      </c>
      <c r="S37" s="12">
        <v>6545.92</v>
      </c>
      <c r="T37" s="7">
        <v>7.25</v>
      </c>
      <c r="U37" s="17">
        <v>3943.91</v>
      </c>
      <c r="V37" s="6">
        <v>13696.79</v>
      </c>
      <c r="W37" s="12">
        <v>6079.46</v>
      </c>
      <c r="X37" s="7">
        <v>7.25</v>
      </c>
      <c r="Y37" s="17">
        <v>3338.97</v>
      </c>
      <c r="Z37" s="6">
        <v>12834.54</v>
      </c>
      <c r="AA37" s="12">
        <v>4886.75</v>
      </c>
      <c r="AB37" s="7">
        <v>9.89</v>
      </c>
      <c r="AC37" s="17">
        <v>3573.2</v>
      </c>
      <c r="AD37" s="6">
        <v>12165.55</v>
      </c>
      <c r="AE37" s="12">
        <v>4676.55</v>
      </c>
      <c r="AF37" s="7">
        <v>20.010000000000002</v>
      </c>
      <c r="AG37" s="17">
        <v>2852.59</v>
      </c>
    </row>
    <row r="38" spans="1:33" x14ac:dyDescent="0.25">
      <c r="A38" s="2" t="s">
        <v>41</v>
      </c>
      <c r="B38" s="3">
        <v>8586.2099999999991</v>
      </c>
      <c r="C38" s="13">
        <v>2249.59</v>
      </c>
      <c r="D38" s="4">
        <v>8.84</v>
      </c>
      <c r="E38" s="16">
        <v>71.19</v>
      </c>
      <c r="F38" s="3">
        <v>8829.18</v>
      </c>
      <c r="G38" s="13">
        <v>2088.3200000000002</v>
      </c>
      <c r="H38" s="4">
        <v>8.84</v>
      </c>
      <c r="I38" s="16">
        <v>158.71</v>
      </c>
      <c r="J38" s="3">
        <v>8417.66</v>
      </c>
      <c r="K38" s="13">
        <v>2151.2399999999998</v>
      </c>
      <c r="L38" s="4">
        <v>8.84</v>
      </c>
      <c r="M38" s="16">
        <v>284.74</v>
      </c>
      <c r="N38" s="3">
        <v>7914.92</v>
      </c>
      <c r="O38" s="13">
        <v>2402.14</v>
      </c>
      <c r="P38" s="4">
        <v>9.56</v>
      </c>
      <c r="Q38" s="16">
        <v>190.56</v>
      </c>
      <c r="R38" s="3">
        <v>7673.27</v>
      </c>
      <c r="S38" s="13">
        <v>2519.04</v>
      </c>
      <c r="T38" s="4">
        <v>10.45</v>
      </c>
      <c r="U38" s="16">
        <v>265.56</v>
      </c>
      <c r="V38" s="3">
        <v>7052.3</v>
      </c>
      <c r="W38" s="13">
        <v>2272.06</v>
      </c>
      <c r="X38" s="4">
        <v>0</v>
      </c>
      <c r="Y38" s="16">
        <v>170.14</v>
      </c>
      <c r="Z38" s="3">
        <v>6717.7</v>
      </c>
      <c r="AA38" s="13">
        <v>2384.64</v>
      </c>
      <c r="AB38" s="4">
        <v>6.88</v>
      </c>
      <c r="AC38" s="16">
        <v>175.66</v>
      </c>
      <c r="AD38" s="3">
        <v>6448.19</v>
      </c>
      <c r="AE38" s="13">
        <v>2417.4499999999998</v>
      </c>
      <c r="AF38" s="4">
        <v>0</v>
      </c>
      <c r="AG38" s="16">
        <v>221.1</v>
      </c>
    </row>
    <row r="39" spans="1:33" x14ac:dyDescent="0.25">
      <c r="A39" s="5" t="s">
        <v>42</v>
      </c>
      <c r="B39" s="6">
        <v>25008.31</v>
      </c>
      <c r="C39" s="12">
        <v>2266.6999999999998</v>
      </c>
      <c r="D39" s="7">
        <v>38.72</v>
      </c>
      <c r="E39" s="17">
        <v>2236.79</v>
      </c>
      <c r="F39" s="6">
        <v>23886.58</v>
      </c>
      <c r="G39" s="12">
        <v>4107.43</v>
      </c>
      <c r="H39" s="7">
        <v>57.89</v>
      </c>
      <c r="I39" s="17">
        <v>2391.66</v>
      </c>
      <c r="J39" s="6">
        <v>20885.64</v>
      </c>
      <c r="K39" s="12">
        <v>5832.72</v>
      </c>
      <c r="L39" s="7">
        <v>123.51</v>
      </c>
      <c r="M39" s="17">
        <v>2720.51</v>
      </c>
      <c r="N39" s="6">
        <v>19658.509999999998</v>
      </c>
      <c r="O39" s="12">
        <v>5758.31</v>
      </c>
      <c r="P39" s="7">
        <v>142.47999999999999</v>
      </c>
      <c r="Q39" s="17">
        <v>3302.86</v>
      </c>
      <c r="R39" s="6">
        <v>16851.54</v>
      </c>
      <c r="S39" s="12">
        <v>4633.03</v>
      </c>
      <c r="T39" s="7">
        <v>172.52</v>
      </c>
      <c r="U39" s="17">
        <v>3380.32</v>
      </c>
      <c r="V39" s="6">
        <v>15341.47</v>
      </c>
      <c r="W39" s="12">
        <v>4400.21</v>
      </c>
      <c r="X39" s="7">
        <v>183.17</v>
      </c>
      <c r="Y39" s="17">
        <v>3396.96</v>
      </c>
      <c r="Z39" s="6">
        <v>14681.93</v>
      </c>
      <c r="AA39" s="12">
        <v>3653.95</v>
      </c>
      <c r="AB39" s="7">
        <v>234.75</v>
      </c>
      <c r="AC39" s="17">
        <v>3886.91</v>
      </c>
      <c r="AD39" s="6">
        <v>14404.84</v>
      </c>
      <c r="AE39" s="12">
        <v>3793.4</v>
      </c>
      <c r="AF39" s="7">
        <v>212.82</v>
      </c>
      <c r="AG39" s="17">
        <v>4555.3599999999997</v>
      </c>
    </row>
    <row r="40" spans="1:33" x14ac:dyDescent="0.25">
      <c r="A40" s="2" t="s">
        <v>43</v>
      </c>
      <c r="B40" s="3">
        <v>13675.59</v>
      </c>
      <c r="C40" s="13">
        <v>12693.02</v>
      </c>
      <c r="D40" s="4">
        <v>6.46</v>
      </c>
      <c r="E40" s="16">
        <v>3402.19</v>
      </c>
      <c r="F40" s="3">
        <v>14169.69</v>
      </c>
      <c r="G40" s="13">
        <v>11410.4</v>
      </c>
      <c r="H40" s="4">
        <v>6.46</v>
      </c>
      <c r="I40" s="16">
        <v>3357.08</v>
      </c>
      <c r="J40" s="3">
        <v>13135.94</v>
      </c>
      <c r="K40" s="13">
        <v>11355.18</v>
      </c>
      <c r="L40" s="4">
        <v>7.84</v>
      </c>
      <c r="M40" s="16">
        <v>3772</v>
      </c>
      <c r="N40" s="3">
        <v>11869.12</v>
      </c>
      <c r="O40" s="13">
        <v>11050.62</v>
      </c>
      <c r="P40" s="4">
        <v>8.92</v>
      </c>
      <c r="Q40" s="16">
        <v>4036.27</v>
      </c>
      <c r="R40" s="3">
        <v>11628.97</v>
      </c>
      <c r="S40" s="13">
        <v>10365.09</v>
      </c>
      <c r="T40" s="4">
        <v>18.399999999999999</v>
      </c>
      <c r="U40" s="16">
        <v>4316.07</v>
      </c>
      <c r="V40" s="3">
        <v>10744.75</v>
      </c>
      <c r="W40" s="13">
        <v>10291</v>
      </c>
      <c r="X40" s="4">
        <v>18.52</v>
      </c>
      <c r="Y40" s="16">
        <v>3359.31</v>
      </c>
      <c r="Z40" s="3">
        <v>9805.74</v>
      </c>
      <c r="AA40" s="13">
        <v>9342.9</v>
      </c>
      <c r="AB40" s="4">
        <v>19.739999999999998</v>
      </c>
      <c r="AC40" s="16">
        <v>3556</v>
      </c>
      <c r="AD40" s="3">
        <v>9573.2800000000007</v>
      </c>
      <c r="AE40" s="13">
        <v>8721.83</v>
      </c>
      <c r="AF40" s="4">
        <v>18.260000000000002</v>
      </c>
      <c r="AG40" s="16">
        <v>3987.08</v>
      </c>
    </row>
    <row r="41" spans="1:33" x14ac:dyDescent="0.25">
      <c r="A41" s="5" t="s">
        <v>44</v>
      </c>
      <c r="B41" s="6">
        <v>9310.1200000000008</v>
      </c>
      <c r="C41" s="12">
        <v>3016.02</v>
      </c>
      <c r="D41" s="7">
        <v>11.45</v>
      </c>
      <c r="E41" s="17">
        <v>1193.18</v>
      </c>
      <c r="F41" s="6">
        <v>8664.06</v>
      </c>
      <c r="G41" s="12">
        <v>2993.69</v>
      </c>
      <c r="H41" s="7">
        <v>14.37</v>
      </c>
      <c r="I41" s="17">
        <v>1477.35</v>
      </c>
      <c r="J41" s="6">
        <v>7006.07</v>
      </c>
      <c r="K41" s="12">
        <v>3867.4</v>
      </c>
      <c r="L41" s="7">
        <v>46.17</v>
      </c>
      <c r="M41" s="17">
        <v>1975.09</v>
      </c>
      <c r="N41" s="6">
        <v>6203.34</v>
      </c>
      <c r="O41" s="12">
        <v>3852.18</v>
      </c>
      <c r="P41" s="7">
        <v>45.04</v>
      </c>
      <c r="Q41" s="17">
        <v>2405.02</v>
      </c>
      <c r="R41" s="6">
        <v>5693.07</v>
      </c>
      <c r="S41" s="12">
        <v>3603.3</v>
      </c>
      <c r="T41" s="7">
        <v>50.19</v>
      </c>
      <c r="U41" s="17">
        <v>2171.33</v>
      </c>
      <c r="V41" s="6">
        <v>4930.5200000000004</v>
      </c>
      <c r="W41" s="12">
        <v>2949.4</v>
      </c>
      <c r="X41" s="7">
        <v>44.38</v>
      </c>
      <c r="Y41" s="17">
        <v>2373.14</v>
      </c>
      <c r="Z41" s="6">
        <v>4492.8599999999997</v>
      </c>
      <c r="AA41" s="12">
        <v>2417.63</v>
      </c>
      <c r="AB41" s="7">
        <v>53.74</v>
      </c>
      <c r="AC41" s="17">
        <v>2441.96</v>
      </c>
      <c r="AD41" s="6">
        <v>4260.79</v>
      </c>
      <c r="AE41" s="12">
        <v>3252.75</v>
      </c>
      <c r="AF41" s="7">
        <v>33.29</v>
      </c>
      <c r="AG41" s="17">
        <v>2050.39</v>
      </c>
    </row>
    <row r="42" spans="1:33" x14ac:dyDescent="0.25">
      <c r="A42" s="2" t="s">
        <v>9</v>
      </c>
      <c r="B42" s="3">
        <v>9017.07</v>
      </c>
      <c r="C42" s="13">
        <v>1835.94</v>
      </c>
      <c r="D42" s="4">
        <v>8.48</v>
      </c>
      <c r="E42" s="16">
        <v>432.49</v>
      </c>
      <c r="F42" s="3">
        <v>8880.2900000000009</v>
      </c>
      <c r="G42" s="13">
        <v>1697.03</v>
      </c>
      <c r="H42" s="4">
        <v>9.76</v>
      </c>
      <c r="I42" s="16">
        <v>1055.72</v>
      </c>
      <c r="J42" s="3">
        <v>8048.95</v>
      </c>
      <c r="K42" s="13">
        <v>2043.04</v>
      </c>
      <c r="L42" s="4">
        <v>24.68</v>
      </c>
      <c r="M42" s="16">
        <v>1434.91</v>
      </c>
      <c r="N42" s="3">
        <v>7129.54</v>
      </c>
      <c r="O42" s="13">
        <v>2029.01</v>
      </c>
      <c r="P42" s="4">
        <v>121.05</v>
      </c>
      <c r="Q42" s="16">
        <v>884.74</v>
      </c>
      <c r="R42" s="3">
        <v>6589</v>
      </c>
      <c r="S42" s="13">
        <v>1685.63</v>
      </c>
      <c r="T42" s="4">
        <v>57.24</v>
      </c>
      <c r="U42" s="16">
        <v>750.56</v>
      </c>
      <c r="V42" s="3">
        <v>5995.83</v>
      </c>
      <c r="W42" s="13">
        <v>1377.74</v>
      </c>
      <c r="X42" s="4">
        <v>63.68</v>
      </c>
      <c r="Y42" s="16">
        <v>594.89</v>
      </c>
      <c r="Z42" s="3">
        <v>6046.51</v>
      </c>
      <c r="AA42" s="13">
        <v>1486.66</v>
      </c>
      <c r="AB42" s="4">
        <v>86.68</v>
      </c>
      <c r="AC42" s="16">
        <v>607.11</v>
      </c>
      <c r="AD42" s="3">
        <v>5914.99</v>
      </c>
      <c r="AE42" s="13">
        <v>1476.99</v>
      </c>
      <c r="AF42" s="4">
        <v>129.91</v>
      </c>
      <c r="AG42" s="16">
        <v>583.34</v>
      </c>
    </row>
    <row r="43" spans="1:33" x14ac:dyDescent="0.25">
      <c r="A43" s="5" t="s">
        <v>45</v>
      </c>
      <c r="B43" s="6">
        <v>17.95</v>
      </c>
      <c r="C43" s="12">
        <v>1.24</v>
      </c>
      <c r="D43" s="7">
        <v>0</v>
      </c>
      <c r="E43" s="17">
        <v>0.12</v>
      </c>
      <c r="F43" s="6">
        <v>13.11</v>
      </c>
      <c r="G43" s="12">
        <v>1.46</v>
      </c>
      <c r="H43" s="12">
        <v>1.21</v>
      </c>
      <c r="I43" s="20">
        <v>0.12</v>
      </c>
      <c r="J43" s="6">
        <v>11.92</v>
      </c>
      <c r="K43" s="12">
        <v>1.92</v>
      </c>
      <c r="L43" s="12">
        <v>1.21</v>
      </c>
      <c r="M43" s="20">
        <v>0.12</v>
      </c>
      <c r="N43" s="6">
        <v>7.45</v>
      </c>
      <c r="O43" s="12">
        <v>2.08</v>
      </c>
      <c r="P43" s="12">
        <v>5.71</v>
      </c>
      <c r="Q43" s="20">
        <v>0.12</v>
      </c>
      <c r="R43" s="6">
        <v>7.51</v>
      </c>
      <c r="S43" s="12">
        <v>1.63</v>
      </c>
      <c r="T43" s="12">
        <v>5.68</v>
      </c>
      <c r="U43" s="20">
        <v>0.12</v>
      </c>
      <c r="V43" s="6">
        <v>7.31</v>
      </c>
      <c r="W43" s="12">
        <v>2.4300000000000002</v>
      </c>
      <c r="X43" s="12">
        <v>4.34</v>
      </c>
      <c r="Y43" s="20">
        <v>0</v>
      </c>
      <c r="Z43" s="6">
        <v>5.7</v>
      </c>
      <c r="AA43" s="12">
        <v>1.1499999999999999</v>
      </c>
      <c r="AB43" s="12">
        <v>4.29</v>
      </c>
      <c r="AC43" s="20">
        <v>0</v>
      </c>
      <c r="AD43" s="6">
        <v>58.52</v>
      </c>
      <c r="AE43" s="12">
        <v>0.2</v>
      </c>
      <c r="AF43" s="12">
        <v>4.29</v>
      </c>
      <c r="AG43" s="20">
        <v>5.01</v>
      </c>
    </row>
    <row r="44" spans="1:33" x14ac:dyDescent="0.25">
      <c r="A44" s="2" t="s">
        <v>46</v>
      </c>
      <c r="B44" s="3">
        <v>8503.4699999999993</v>
      </c>
      <c r="C44" s="13">
        <v>3007.95</v>
      </c>
      <c r="D44" s="4">
        <v>32.61</v>
      </c>
      <c r="E44" s="16">
        <v>1284.08</v>
      </c>
      <c r="F44" s="3">
        <v>8303.91</v>
      </c>
      <c r="G44" s="13">
        <v>2793.64</v>
      </c>
      <c r="H44" s="13">
        <v>32.61</v>
      </c>
      <c r="I44" s="21">
        <v>1365.23</v>
      </c>
      <c r="J44" s="3">
        <v>7352.06</v>
      </c>
      <c r="K44" s="13">
        <v>2952.12</v>
      </c>
      <c r="L44" s="13">
        <v>131.57</v>
      </c>
      <c r="M44" s="21">
        <v>1618.35</v>
      </c>
      <c r="N44" s="3">
        <v>6241.4</v>
      </c>
      <c r="O44" s="13">
        <v>3078.97</v>
      </c>
      <c r="P44" s="13">
        <v>131.85</v>
      </c>
      <c r="Q44" s="21">
        <v>1568.79</v>
      </c>
      <c r="R44" s="3">
        <v>5862.64</v>
      </c>
      <c r="S44" s="13">
        <v>2514.41</v>
      </c>
      <c r="T44" s="13">
        <v>46.44</v>
      </c>
      <c r="U44" s="21">
        <v>2074.23</v>
      </c>
      <c r="V44" s="3">
        <v>5307.02</v>
      </c>
      <c r="W44" s="13">
        <v>2424.31</v>
      </c>
      <c r="X44" s="13">
        <v>47.59</v>
      </c>
      <c r="Y44" s="21">
        <v>2058.41</v>
      </c>
      <c r="Z44" s="3">
        <v>4900.54</v>
      </c>
      <c r="AA44" s="13">
        <v>2323.5300000000002</v>
      </c>
      <c r="AB44" s="13">
        <v>62.89</v>
      </c>
      <c r="AC44" s="21">
        <v>1866.47</v>
      </c>
      <c r="AD44" s="3">
        <v>4893.6499999999996</v>
      </c>
      <c r="AE44" s="13">
        <v>2367.7199999999998</v>
      </c>
      <c r="AF44" s="13">
        <v>57.98</v>
      </c>
      <c r="AG44" s="21">
        <v>1829.86</v>
      </c>
    </row>
    <row r="45" spans="1:33" x14ac:dyDescent="0.25">
      <c r="A45" s="5" t="s">
        <v>10</v>
      </c>
      <c r="B45" s="6">
        <v>38940.81</v>
      </c>
      <c r="C45" s="12">
        <v>12140.02</v>
      </c>
      <c r="D45" s="7">
        <v>38.79</v>
      </c>
      <c r="E45" s="17">
        <v>192.8</v>
      </c>
      <c r="F45" s="6">
        <v>40132.86</v>
      </c>
      <c r="G45" s="12">
        <v>10954.61</v>
      </c>
      <c r="H45" s="12">
        <v>38.79</v>
      </c>
      <c r="I45" s="20">
        <v>283.72000000000003</v>
      </c>
      <c r="J45" s="6">
        <v>36468.39</v>
      </c>
      <c r="K45" s="12">
        <v>13231.05</v>
      </c>
      <c r="L45" s="12">
        <v>39.619999999999997</v>
      </c>
      <c r="M45" s="20">
        <v>552.23</v>
      </c>
      <c r="N45" s="6">
        <v>34201.85</v>
      </c>
      <c r="O45" s="12">
        <v>14456.33</v>
      </c>
      <c r="P45" s="12">
        <v>55.34</v>
      </c>
      <c r="Q45" s="20">
        <v>825.24</v>
      </c>
      <c r="R45" s="6">
        <v>33648.06</v>
      </c>
      <c r="S45" s="12">
        <v>14353.86</v>
      </c>
      <c r="T45" s="12">
        <v>63.75</v>
      </c>
      <c r="U45" s="20">
        <v>897.83</v>
      </c>
      <c r="V45" s="6">
        <v>32341.35</v>
      </c>
      <c r="W45" s="12">
        <v>14060.62</v>
      </c>
      <c r="X45" s="12">
        <v>65.02</v>
      </c>
      <c r="Y45" s="20">
        <v>906.5</v>
      </c>
      <c r="Z45" s="6">
        <v>30311.46</v>
      </c>
      <c r="AA45" s="12">
        <v>14415.78</v>
      </c>
      <c r="AB45" s="12">
        <v>87.11</v>
      </c>
      <c r="AC45" s="20">
        <v>926.73</v>
      </c>
      <c r="AD45" s="6">
        <v>29510.9</v>
      </c>
      <c r="AE45" s="12">
        <v>14755.45</v>
      </c>
      <c r="AF45" s="12">
        <v>79.3</v>
      </c>
      <c r="AG45" s="20">
        <v>1120.96</v>
      </c>
    </row>
    <row r="46" spans="1:33" x14ac:dyDescent="0.25">
      <c r="A46" s="2" t="s">
        <v>47</v>
      </c>
      <c r="B46" s="3">
        <v>38741.839999999997</v>
      </c>
      <c r="C46" s="13">
        <v>9677.7099999999991</v>
      </c>
      <c r="D46" s="4">
        <v>251.34</v>
      </c>
      <c r="E46" s="16">
        <v>859.9</v>
      </c>
      <c r="F46" s="3">
        <v>42438.400000000001</v>
      </c>
      <c r="G46" s="13">
        <v>6752.98</v>
      </c>
      <c r="H46" s="13">
        <v>603.62</v>
      </c>
      <c r="I46" s="21">
        <v>1081.8699999999999</v>
      </c>
      <c r="J46" s="3">
        <v>40107.24</v>
      </c>
      <c r="K46" s="13">
        <v>8111.85</v>
      </c>
      <c r="L46" s="13">
        <v>311.43</v>
      </c>
      <c r="M46" s="21">
        <v>2430.44</v>
      </c>
      <c r="N46" s="3">
        <v>38039.120000000003</v>
      </c>
      <c r="O46" s="13">
        <v>8739.25</v>
      </c>
      <c r="P46" s="13">
        <v>525.04</v>
      </c>
      <c r="Q46" s="21">
        <v>2941.04</v>
      </c>
      <c r="R46" s="3">
        <v>37337.32</v>
      </c>
      <c r="S46" s="13">
        <v>7523.42</v>
      </c>
      <c r="T46" s="13">
        <v>644.22</v>
      </c>
      <c r="U46" s="21">
        <v>2399.98</v>
      </c>
      <c r="V46" s="3">
        <v>35855.519999999997</v>
      </c>
      <c r="W46" s="13">
        <v>7261.53</v>
      </c>
      <c r="X46" s="13">
        <v>660.82</v>
      </c>
      <c r="Y46" s="21">
        <v>2117.66</v>
      </c>
      <c r="Z46" s="3">
        <v>32701.25</v>
      </c>
      <c r="AA46" s="13">
        <v>7307.34</v>
      </c>
      <c r="AB46" s="13">
        <v>2620.35</v>
      </c>
      <c r="AC46" s="21">
        <v>2312.0100000000002</v>
      </c>
      <c r="AD46" s="3">
        <v>35025.69</v>
      </c>
      <c r="AE46" s="13">
        <v>7161.24</v>
      </c>
      <c r="AF46" s="13">
        <v>1483.66</v>
      </c>
      <c r="AG46" s="21">
        <v>2170.8200000000002</v>
      </c>
    </row>
    <row r="47" spans="1:33" x14ac:dyDescent="0.25">
      <c r="A47" s="5" t="s">
        <v>11</v>
      </c>
      <c r="B47" s="6">
        <v>12128.29</v>
      </c>
      <c r="C47" s="12">
        <v>755.93</v>
      </c>
      <c r="D47" s="7">
        <v>204.52</v>
      </c>
      <c r="E47" s="17">
        <v>397.58</v>
      </c>
      <c r="F47" s="6">
        <v>12057.53</v>
      </c>
      <c r="G47" s="12">
        <v>1199.46</v>
      </c>
      <c r="H47" s="12">
        <v>206.88</v>
      </c>
      <c r="I47" s="20">
        <v>839.31</v>
      </c>
      <c r="J47" s="6">
        <v>11071.1</v>
      </c>
      <c r="K47" s="12">
        <v>2110.09</v>
      </c>
      <c r="L47" s="12">
        <v>216.21</v>
      </c>
      <c r="M47" s="20">
        <v>1061.28</v>
      </c>
      <c r="N47" s="6">
        <v>10602.76</v>
      </c>
      <c r="O47" s="12">
        <v>2105.96</v>
      </c>
      <c r="P47" s="12">
        <v>247.01</v>
      </c>
      <c r="Q47" s="20">
        <v>869.33</v>
      </c>
      <c r="R47" s="6">
        <v>9354.02</v>
      </c>
      <c r="S47" s="12">
        <v>1730.64</v>
      </c>
      <c r="T47" s="12">
        <v>257</v>
      </c>
      <c r="U47" s="20">
        <v>1229.74</v>
      </c>
      <c r="V47" s="6">
        <v>8840.43</v>
      </c>
      <c r="W47" s="12">
        <v>1679.85</v>
      </c>
      <c r="X47" s="12">
        <v>161.22999999999999</v>
      </c>
      <c r="Y47" s="20">
        <v>1131.21</v>
      </c>
      <c r="Z47" s="6">
        <v>8640.33</v>
      </c>
      <c r="AA47" s="12">
        <v>1742.49</v>
      </c>
      <c r="AB47" s="12">
        <v>105.33</v>
      </c>
      <c r="AC47" s="20">
        <v>1048.01</v>
      </c>
      <c r="AD47" s="6">
        <v>8624.94</v>
      </c>
      <c r="AE47" s="12">
        <v>1648.57</v>
      </c>
      <c r="AF47" s="12">
        <v>114.28</v>
      </c>
      <c r="AG47" s="20">
        <v>1198.75</v>
      </c>
    </row>
    <row r="48" spans="1:33" x14ac:dyDescent="0.25">
      <c r="A48" s="2" t="s">
        <v>48</v>
      </c>
      <c r="B48" s="3">
        <v>6400.79</v>
      </c>
      <c r="C48" s="13">
        <v>1188.42</v>
      </c>
      <c r="D48" s="4">
        <v>176.16</v>
      </c>
      <c r="E48" s="16">
        <v>1470.49</v>
      </c>
      <c r="F48" s="3">
        <v>6488.32</v>
      </c>
      <c r="G48" s="13">
        <v>1369.39</v>
      </c>
      <c r="H48" s="13">
        <v>300.19</v>
      </c>
      <c r="I48" s="21">
        <v>1704.95</v>
      </c>
      <c r="J48" s="3">
        <v>6645.31</v>
      </c>
      <c r="K48" s="13">
        <v>979.94</v>
      </c>
      <c r="L48" s="13">
        <v>325.70999999999998</v>
      </c>
      <c r="M48" s="21">
        <v>1508.26</v>
      </c>
      <c r="N48" s="3">
        <v>6316.68</v>
      </c>
      <c r="O48" s="13">
        <v>1462.29</v>
      </c>
      <c r="P48" s="13">
        <v>428.48</v>
      </c>
      <c r="Q48" s="21">
        <v>960.07</v>
      </c>
      <c r="R48" s="3">
        <v>5525.12</v>
      </c>
      <c r="S48" s="13">
        <v>878.45</v>
      </c>
      <c r="T48" s="13">
        <v>482.86</v>
      </c>
      <c r="U48" s="21">
        <v>863.8</v>
      </c>
      <c r="V48" s="3">
        <v>5170.79</v>
      </c>
      <c r="W48" s="13">
        <v>913.78</v>
      </c>
      <c r="X48" s="13">
        <v>409.74</v>
      </c>
      <c r="Y48" s="21">
        <v>662.82</v>
      </c>
      <c r="Z48" s="3">
        <v>5177.2</v>
      </c>
      <c r="AA48" s="13">
        <v>1123.08</v>
      </c>
      <c r="AB48" s="13">
        <v>374.33</v>
      </c>
      <c r="AC48" s="21">
        <v>1200.24</v>
      </c>
      <c r="AD48" s="3">
        <v>5391.97</v>
      </c>
      <c r="AE48" s="13">
        <v>1127.58</v>
      </c>
      <c r="AF48" s="13">
        <v>305.02</v>
      </c>
      <c r="AG48" s="21">
        <v>1569.31</v>
      </c>
    </row>
    <row r="49" spans="1:33" x14ac:dyDescent="0.25">
      <c r="A49" s="5" t="s">
        <v>49</v>
      </c>
      <c r="B49" s="6">
        <v>26350.75</v>
      </c>
      <c r="C49" s="12">
        <v>5680.07</v>
      </c>
      <c r="D49" s="7">
        <v>1.27</v>
      </c>
      <c r="E49" s="17">
        <v>869.46</v>
      </c>
      <c r="F49" s="6">
        <v>26392.93</v>
      </c>
      <c r="G49" s="12">
        <v>5691.4</v>
      </c>
      <c r="H49" s="12">
        <v>1.27</v>
      </c>
      <c r="I49" s="20">
        <v>993.06</v>
      </c>
      <c r="J49" s="6">
        <v>23598.16</v>
      </c>
      <c r="K49" s="12">
        <v>7137.4</v>
      </c>
      <c r="L49" s="12">
        <v>1.27</v>
      </c>
      <c r="M49" s="20">
        <v>845.17</v>
      </c>
      <c r="N49" s="6">
        <v>21771.66</v>
      </c>
      <c r="O49" s="12">
        <v>7442.54</v>
      </c>
      <c r="P49" s="12">
        <v>1.27</v>
      </c>
      <c r="Q49" s="20">
        <v>1399.24</v>
      </c>
      <c r="R49" s="6">
        <v>21570.49</v>
      </c>
      <c r="S49" s="12">
        <v>6779.19</v>
      </c>
      <c r="T49" s="12">
        <v>2.42</v>
      </c>
      <c r="U49" s="20">
        <v>1454.97</v>
      </c>
      <c r="V49" s="6">
        <v>19776.23</v>
      </c>
      <c r="W49" s="12">
        <v>6237.7</v>
      </c>
      <c r="X49" s="12">
        <v>11.24</v>
      </c>
      <c r="Y49" s="20">
        <v>1277.04</v>
      </c>
      <c r="Z49" s="6">
        <v>18303.3</v>
      </c>
      <c r="AA49" s="12">
        <v>5902.61</v>
      </c>
      <c r="AB49" s="12">
        <v>73.34</v>
      </c>
      <c r="AC49" s="20">
        <v>1743.44</v>
      </c>
      <c r="AD49" s="6">
        <v>17749.14</v>
      </c>
      <c r="AE49" s="12">
        <v>5505.68</v>
      </c>
      <c r="AF49" s="12">
        <v>45.87</v>
      </c>
      <c r="AG49" s="20">
        <v>2224.15</v>
      </c>
    </row>
    <row r="50" spans="1:33" x14ac:dyDescent="0.25">
      <c r="A50" s="2" t="s">
        <v>50</v>
      </c>
      <c r="B50" s="3">
        <v>24586.78</v>
      </c>
      <c r="C50" s="13">
        <v>10181.17</v>
      </c>
      <c r="D50" s="4">
        <v>147.13999999999999</v>
      </c>
      <c r="E50" s="16">
        <v>788.45</v>
      </c>
      <c r="F50" s="3">
        <v>25863.51</v>
      </c>
      <c r="G50" s="13">
        <v>9150.1299999999992</v>
      </c>
      <c r="H50" s="13">
        <v>162.31</v>
      </c>
      <c r="I50" s="21">
        <v>1041.51</v>
      </c>
      <c r="J50" s="3">
        <v>23877.46</v>
      </c>
      <c r="K50" s="13">
        <v>10036.530000000001</v>
      </c>
      <c r="L50" s="13">
        <v>166.03</v>
      </c>
      <c r="M50" s="21">
        <v>1992.55</v>
      </c>
      <c r="N50" s="3">
        <v>22529.439999999999</v>
      </c>
      <c r="O50" s="13">
        <v>10433.41</v>
      </c>
      <c r="P50" s="13">
        <v>224.16</v>
      </c>
      <c r="Q50" s="21">
        <v>2276.87</v>
      </c>
      <c r="R50" s="3">
        <v>21794.82</v>
      </c>
      <c r="S50" s="13">
        <v>10198.43</v>
      </c>
      <c r="T50" s="13">
        <v>215.41</v>
      </c>
      <c r="U50" s="21">
        <v>2644.21</v>
      </c>
      <c r="V50" s="3">
        <v>20964.400000000001</v>
      </c>
      <c r="W50" s="13">
        <v>9978.0300000000007</v>
      </c>
      <c r="X50" s="13">
        <v>220.71</v>
      </c>
      <c r="Y50" s="21">
        <v>2467.13</v>
      </c>
      <c r="Z50" s="3">
        <v>20357.59</v>
      </c>
      <c r="AA50" s="13">
        <v>10247</v>
      </c>
      <c r="AB50" s="13">
        <v>265.19</v>
      </c>
      <c r="AC50" s="21">
        <v>2292</v>
      </c>
      <c r="AD50" s="3">
        <v>20551.849999999999</v>
      </c>
      <c r="AE50" s="13">
        <v>9562.66</v>
      </c>
      <c r="AF50" s="13">
        <v>217.91</v>
      </c>
      <c r="AG50" s="21">
        <v>2978.62</v>
      </c>
    </row>
    <row r="51" spans="1:33" x14ac:dyDescent="0.25">
      <c r="A51" s="5" t="s">
        <v>51</v>
      </c>
      <c r="B51" s="6">
        <v>6068.18</v>
      </c>
      <c r="C51" s="12">
        <v>499.85</v>
      </c>
      <c r="D51" s="7">
        <v>188.56</v>
      </c>
      <c r="E51" s="17">
        <v>548.4</v>
      </c>
      <c r="F51" s="6">
        <v>5994.86</v>
      </c>
      <c r="G51" s="12">
        <v>687.32</v>
      </c>
      <c r="H51" s="12">
        <v>277.08999999999997</v>
      </c>
      <c r="I51" s="20">
        <v>850.87</v>
      </c>
      <c r="J51" s="6">
        <v>5512.09</v>
      </c>
      <c r="K51" s="12">
        <v>906.48</v>
      </c>
      <c r="L51" s="12">
        <v>317.8</v>
      </c>
      <c r="M51" s="20">
        <v>1509.34</v>
      </c>
      <c r="N51" s="6">
        <v>5249.82</v>
      </c>
      <c r="O51" s="12">
        <v>949.72</v>
      </c>
      <c r="P51" s="12">
        <v>251.15</v>
      </c>
      <c r="Q51" s="20">
        <v>667.82</v>
      </c>
      <c r="R51" s="6">
        <v>4984.22</v>
      </c>
      <c r="S51" s="12">
        <v>847.48</v>
      </c>
      <c r="T51" s="12">
        <v>324.33</v>
      </c>
      <c r="U51" s="20">
        <v>567.9</v>
      </c>
      <c r="V51" s="6">
        <v>4851.38</v>
      </c>
      <c r="W51" s="12">
        <v>669.78</v>
      </c>
      <c r="X51" s="12">
        <v>245.01</v>
      </c>
      <c r="Y51" s="20">
        <v>467.2</v>
      </c>
      <c r="Z51" s="6">
        <v>4732.78</v>
      </c>
      <c r="AA51" s="12">
        <v>700.42</v>
      </c>
      <c r="AB51" s="12">
        <v>389.29</v>
      </c>
      <c r="AC51" s="20">
        <v>735.34</v>
      </c>
      <c r="AD51" s="6">
        <v>5041.17</v>
      </c>
      <c r="AE51" s="12">
        <v>630.09</v>
      </c>
      <c r="AF51" s="12">
        <v>489.84</v>
      </c>
      <c r="AG51" s="20">
        <v>640.66</v>
      </c>
    </row>
    <row r="52" spans="1:33" x14ac:dyDescent="0.25">
      <c r="A52" s="2" t="s">
        <v>52</v>
      </c>
      <c r="B52" s="3">
        <v>15706.7</v>
      </c>
      <c r="C52" s="13">
        <v>1554.23</v>
      </c>
      <c r="D52" s="4">
        <v>153.56</v>
      </c>
      <c r="E52" s="16">
        <v>2151.85</v>
      </c>
      <c r="F52" s="3">
        <v>14925.04</v>
      </c>
      <c r="G52" s="13">
        <v>2325.36</v>
      </c>
      <c r="H52" s="13">
        <v>1034.3699999999999</v>
      </c>
      <c r="I52" s="21">
        <v>2415.25</v>
      </c>
      <c r="J52" s="3">
        <v>13214.58</v>
      </c>
      <c r="K52" s="13">
        <v>3419.47</v>
      </c>
      <c r="L52" s="13">
        <v>145.37</v>
      </c>
      <c r="M52" s="21">
        <v>2827.13</v>
      </c>
      <c r="N52" s="3">
        <v>12244.69</v>
      </c>
      <c r="O52" s="13">
        <v>3775.01</v>
      </c>
      <c r="P52" s="13">
        <v>152.16999999999999</v>
      </c>
      <c r="Q52" s="21">
        <v>1585.06</v>
      </c>
      <c r="R52" s="3">
        <v>11098.14</v>
      </c>
      <c r="S52" s="13">
        <v>3338.16</v>
      </c>
      <c r="T52" s="13">
        <v>135.91</v>
      </c>
      <c r="U52" s="21">
        <v>2318.83</v>
      </c>
      <c r="V52" s="3">
        <v>10488.11</v>
      </c>
      <c r="W52" s="13">
        <v>3212.03</v>
      </c>
      <c r="X52" s="13">
        <v>103.57</v>
      </c>
      <c r="Y52" s="21">
        <v>2155.4899999999998</v>
      </c>
      <c r="Z52" s="3">
        <v>9992.0400000000009</v>
      </c>
      <c r="AA52" s="13">
        <v>3211.82</v>
      </c>
      <c r="AB52" s="13">
        <v>50.97</v>
      </c>
      <c r="AC52" s="21">
        <v>2277.9499999999998</v>
      </c>
      <c r="AD52" s="3">
        <v>10141.44</v>
      </c>
      <c r="AE52" s="13">
        <v>3294.05</v>
      </c>
      <c r="AF52" s="13">
        <v>53.46</v>
      </c>
      <c r="AG52" s="21">
        <v>2484.14</v>
      </c>
    </row>
    <row r="53" spans="1:33" x14ac:dyDescent="0.25">
      <c r="A53" s="5" t="s">
        <v>53</v>
      </c>
      <c r="B53" s="6">
        <v>32602.3</v>
      </c>
      <c r="C53" s="12">
        <v>399.08</v>
      </c>
      <c r="D53" s="7">
        <v>77.459999999999994</v>
      </c>
      <c r="E53" s="17">
        <v>1086.97</v>
      </c>
      <c r="F53" s="6">
        <v>32895.660000000003</v>
      </c>
      <c r="G53" s="12">
        <v>1357.98</v>
      </c>
      <c r="H53" s="12">
        <v>78.31</v>
      </c>
      <c r="I53" s="20">
        <v>991.59</v>
      </c>
      <c r="J53" s="6">
        <v>30517.42</v>
      </c>
      <c r="K53" s="12">
        <v>3574.71</v>
      </c>
      <c r="L53" s="12">
        <v>88.85</v>
      </c>
      <c r="M53" s="20">
        <v>952.26</v>
      </c>
      <c r="N53" s="6">
        <v>30558.46</v>
      </c>
      <c r="O53" s="12">
        <v>3676.07</v>
      </c>
      <c r="P53" s="12">
        <v>113.72</v>
      </c>
      <c r="Q53" s="20">
        <v>1314.14</v>
      </c>
      <c r="R53" s="6">
        <v>29485.88</v>
      </c>
      <c r="S53" s="12">
        <v>3114.56</v>
      </c>
      <c r="T53" s="12">
        <v>194.05</v>
      </c>
      <c r="U53" s="20">
        <v>1356.16</v>
      </c>
      <c r="V53" s="6">
        <v>29043.93</v>
      </c>
      <c r="W53" s="12">
        <v>2999.57</v>
      </c>
      <c r="X53" s="12">
        <v>189.83</v>
      </c>
      <c r="Y53" s="20">
        <v>1347.92</v>
      </c>
      <c r="Z53" s="6">
        <v>28639.87</v>
      </c>
      <c r="AA53" s="12">
        <v>3067.52</v>
      </c>
      <c r="AB53" s="12">
        <v>204.23</v>
      </c>
      <c r="AC53" s="20">
        <v>1632.11</v>
      </c>
      <c r="AD53" s="6">
        <v>29324.06</v>
      </c>
      <c r="AE53" s="12">
        <v>2939.59</v>
      </c>
      <c r="AF53" s="12">
        <v>186.5</v>
      </c>
      <c r="AG53" s="20">
        <v>1958.54</v>
      </c>
    </row>
    <row r="54" spans="1:33" x14ac:dyDescent="0.25">
      <c r="A54" s="2" t="s">
        <v>12</v>
      </c>
      <c r="B54" s="3">
        <v>8810.5</v>
      </c>
      <c r="C54" s="13">
        <v>609.23</v>
      </c>
      <c r="D54" s="4">
        <v>37.11</v>
      </c>
      <c r="E54" s="16">
        <v>185.57</v>
      </c>
      <c r="F54" s="3">
        <v>8643.26</v>
      </c>
      <c r="G54" s="13">
        <v>878.66</v>
      </c>
      <c r="H54" s="13">
        <v>51.97</v>
      </c>
      <c r="I54" s="21">
        <v>556.92999999999995</v>
      </c>
      <c r="J54" s="3">
        <v>7674.15</v>
      </c>
      <c r="K54" s="13">
        <v>1149.94</v>
      </c>
      <c r="L54" s="13">
        <v>109.1</v>
      </c>
      <c r="M54" s="21">
        <v>754.95</v>
      </c>
      <c r="N54" s="3">
        <v>7584.36</v>
      </c>
      <c r="O54" s="13">
        <v>1375.47</v>
      </c>
      <c r="P54" s="13">
        <v>150.9</v>
      </c>
      <c r="Q54" s="21">
        <v>306.95</v>
      </c>
      <c r="R54" s="3">
        <v>7333.05</v>
      </c>
      <c r="S54" s="13">
        <v>1097.8599999999999</v>
      </c>
      <c r="T54" s="13">
        <v>202.15</v>
      </c>
      <c r="U54" s="21">
        <v>247.77</v>
      </c>
      <c r="V54" s="3">
        <v>6952.3</v>
      </c>
      <c r="W54" s="13">
        <v>1309.23</v>
      </c>
      <c r="X54" s="13">
        <v>202.12</v>
      </c>
      <c r="Y54" s="21">
        <v>255.96</v>
      </c>
      <c r="Z54" s="3">
        <v>7121.91</v>
      </c>
      <c r="AA54" s="13">
        <v>1450.21</v>
      </c>
      <c r="AB54" s="13">
        <v>217.98</v>
      </c>
      <c r="AC54" s="21">
        <v>315.08999999999997</v>
      </c>
      <c r="AD54" s="3">
        <v>7624.28</v>
      </c>
      <c r="AE54" s="13">
        <v>1296.8499999999999</v>
      </c>
      <c r="AF54" s="13">
        <v>239.34</v>
      </c>
      <c r="AG54" s="21">
        <v>391.6</v>
      </c>
    </row>
    <row r="55" spans="1:33" x14ac:dyDescent="0.25">
      <c r="A55" s="5" t="s">
        <v>54</v>
      </c>
      <c r="B55" s="6">
        <v>14033.26</v>
      </c>
      <c r="C55" s="12">
        <v>2568.88</v>
      </c>
      <c r="D55" s="7">
        <v>2.52</v>
      </c>
      <c r="E55" s="17">
        <v>771.88</v>
      </c>
      <c r="F55" s="6">
        <v>13357.42</v>
      </c>
      <c r="G55" s="12">
        <v>2809.45</v>
      </c>
      <c r="H55" s="12">
        <v>9.26</v>
      </c>
      <c r="I55" s="20">
        <v>948.99</v>
      </c>
      <c r="J55" s="6">
        <v>11894.16</v>
      </c>
      <c r="K55" s="12">
        <v>3687.15</v>
      </c>
      <c r="L55" s="12">
        <v>9.23</v>
      </c>
      <c r="M55" s="20">
        <v>1089.52</v>
      </c>
      <c r="N55" s="6">
        <v>10679.98</v>
      </c>
      <c r="O55" s="12">
        <v>3837.86</v>
      </c>
      <c r="P55" s="12">
        <v>10.32</v>
      </c>
      <c r="Q55" s="20">
        <v>1348.16</v>
      </c>
      <c r="R55" s="6">
        <v>9923.0400000000009</v>
      </c>
      <c r="S55" s="12">
        <v>3067.76</v>
      </c>
      <c r="T55" s="12">
        <v>8.7100000000000009</v>
      </c>
      <c r="U55" s="20">
        <v>1472.51</v>
      </c>
      <c r="V55" s="6">
        <v>8871.74</v>
      </c>
      <c r="W55" s="12">
        <v>2728.35</v>
      </c>
      <c r="X55" s="12">
        <v>0</v>
      </c>
      <c r="Y55" s="20">
        <v>1393.74</v>
      </c>
      <c r="Z55" s="6">
        <v>8326.2900000000009</v>
      </c>
      <c r="AA55" s="12">
        <v>2523.0500000000002</v>
      </c>
      <c r="AB55" s="12">
        <v>17.25</v>
      </c>
      <c r="AC55" s="20">
        <v>1251.4000000000001</v>
      </c>
      <c r="AD55" s="6">
        <v>8051.9</v>
      </c>
      <c r="AE55" s="12">
        <v>2309.88</v>
      </c>
      <c r="AF55" s="12">
        <v>1.93</v>
      </c>
      <c r="AG55" s="20">
        <v>1366.27</v>
      </c>
    </row>
    <row r="56" spans="1:33" x14ac:dyDescent="0.25">
      <c r="A56" s="2" t="s">
        <v>55</v>
      </c>
      <c r="B56" s="3">
        <v>291.67</v>
      </c>
      <c r="C56" s="13">
        <v>38.520000000000003</v>
      </c>
      <c r="D56" s="4">
        <v>1.19</v>
      </c>
      <c r="E56" s="16">
        <v>6.26</v>
      </c>
      <c r="F56" s="3">
        <v>313.04000000000002</v>
      </c>
      <c r="G56" s="13">
        <v>59.38</v>
      </c>
      <c r="H56" s="13">
        <v>1.21</v>
      </c>
      <c r="I56" s="21">
        <v>14.18</v>
      </c>
      <c r="J56" s="3">
        <v>416.2</v>
      </c>
      <c r="K56" s="13">
        <v>70.27</v>
      </c>
      <c r="L56" s="13">
        <v>11.91</v>
      </c>
      <c r="M56" s="21">
        <v>6.22</v>
      </c>
      <c r="N56" s="3">
        <v>337.79</v>
      </c>
      <c r="O56" s="13">
        <v>79.599999999999994</v>
      </c>
      <c r="P56" s="13">
        <v>11.73</v>
      </c>
      <c r="Q56" s="21">
        <v>10.71</v>
      </c>
      <c r="R56" s="3">
        <v>270.29000000000002</v>
      </c>
      <c r="S56" s="13">
        <v>59.61</v>
      </c>
      <c r="T56" s="13">
        <v>0</v>
      </c>
      <c r="U56" s="21">
        <v>6.27</v>
      </c>
      <c r="V56" s="3">
        <v>259.49</v>
      </c>
      <c r="W56" s="13">
        <v>61.73</v>
      </c>
      <c r="X56" s="13">
        <v>0</v>
      </c>
      <c r="Y56" s="21">
        <v>4.97</v>
      </c>
      <c r="Z56" s="3">
        <v>226.12</v>
      </c>
      <c r="AA56" s="13">
        <v>96.59</v>
      </c>
      <c r="AB56" s="13">
        <v>0</v>
      </c>
      <c r="AC56" s="21">
        <v>2.15</v>
      </c>
      <c r="AD56" s="3">
        <v>145.56</v>
      </c>
      <c r="AE56" s="13">
        <v>81.14</v>
      </c>
      <c r="AF56" s="13">
        <v>0</v>
      </c>
      <c r="AG56" s="21">
        <v>1.35</v>
      </c>
    </row>
    <row r="57" spans="1:33" x14ac:dyDescent="0.25">
      <c r="A57" s="5" t="s">
        <v>56</v>
      </c>
      <c r="B57" s="6">
        <v>17084.060000000001</v>
      </c>
      <c r="C57" s="12">
        <v>1436.62</v>
      </c>
      <c r="D57" s="7">
        <v>198.33</v>
      </c>
      <c r="E57" s="17">
        <v>280.31</v>
      </c>
      <c r="F57" s="6">
        <v>17365.169999999998</v>
      </c>
      <c r="G57" s="12">
        <v>1937.32</v>
      </c>
      <c r="H57" s="12">
        <v>212.45</v>
      </c>
      <c r="I57" s="20">
        <v>477.49</v>
      </c>
      <c r="J57" s="6">
        <v>17088.61</v>
      </c>
      <c r="K57" s="12">
        <v>2535.09</v>
      </c>
      <c r="L57" s="12">
        <v>230.38</v>
      </c>
      <c r="M57" s="20">
        <v>611.92999999999995</v>
      </c>
      <c r="N57" s="6">
        <v>16204.76</v>
      </c>
      <c r="O57" s="12">
        <v>2839.44</v>
      </c>
      <c r="P57" s="12">
        <v>246.76</v>
      </c>
      <c r="Q57" s="20">
        <v>480.15</v>
      </c>
      <c r="R57" s="6">
        <v>14335.65</v>
      </c>
      <c r="S57" s="12">
        <v>2311.69</v>
      </c>
      <c r="T57" s="12">
        <v>374.93</v>
      </c>
      <c r="U57" s="20">
        <v>463.69</v>
      </c>
      <c r="V57" s="6">
        <v>13648.36</v>
      </c>
      <c r="W57" s="12">
        <v>2219.91</v>
      </c>
      <c r="X57" s="12">
        <v>355.28</v>
      </c>
      <c r="Y57" s="20">
        <v>551.45000000000005</v>
      </c>
      <c r="Z57" s="6">
        <v>13418.99</v>
      </c>
      <c r="AA57" s="12">
        <v>2250.31</v>
      </c>
      <c r="AB57" s="12">
        <v>423.31</v>
      </c>
      <c r="AC57" s="20">
        <v>684.55</v>
      </c>
      <c r="AD57" s="6">
        <v>13592.41</v>
      </c>
      <c r="AE57" s="12">
        <v>2594.98</v>
      </c>
      <c r="AF57" s="12">
        <v>268.97000000000003</v>
      </c>
      <c r="AG57" s="20">
        <v>664.33</v>
      </c>
    </row>
    <row r="58" spans="1:33" x14ac:dyDescent="0.25">
      <c r="A58" s="2" t="s">
        <v>13</v>
      </c>
      <c r="B58" s="3">
        <v>16.8</v>
      </c>
      <c r="C58" s="13">
        <v>0.01</v>
      </c>
      <c r="D58" s="4">
        <v>0</v>
      </c>
      <c r="E58" s="16">
        <v>0</v>
      </c>
      <c r="F58" s="3">
        <v>16.739999999999998</v>
      </c>
      <c r="G58" s="13">
        <v>3.68</v>
      </c>
      <c r="H58" s="13">
        <v>0</v>
      </c>
      <c r="I58" s="21">
        <v>0</v>
      </c>
      <c r="J58" s="3">
        <v>9.5500000000000007</v>
      </c>
      <c r="K58" s="13">
        <v>2.2599999999999998</v>
      </c>
      <c r="L58" s="13">
        <v>0</v>
      </c>
      <c r="M58" s="21">
        <v>0</v>
      </c>
      <c r="N58" s="3">
        <v>14.93</v>
      </c>
      <c r="O58" s="13">
        <v>4.08</v>
      </c>
      <c r="P58" s="13">
        <v>0</v>
      </c>
      <c r="Q58" s="21">
        <v>0</v>
      </c>
      <c r="R58" s="3">
        <v>14.85</v>
      </c>
      <c r="S58" s="13">
        <v>3.72</v>
      </c>
      <c r="T58" s="13">
        <v>0</v>
      </c>
      <c r="U58" s="21">
        <v>0</v>
      </c>
      <c r="V58" s="3">
        <v>24.39</v>
      </c>
      <c r="W58" s="13">
        <v>0</v>
      </c>
      <c r="X58" s="13">
        <v>0</v>
      </c>
      <c r="Y58" s="21">
        <v>0</v>
      </c>
      <c r="Z58" s="3">
        <v>23.43</v>
      </c>
      <c r="AA58" s="13">
        <v>0</v>
      </c>
      <c r="AB58" s="13">
        <v>0</v>
      </c>
      <c r="AC58" s="21">
        <v>0.09</v>
      </c>
      <c r="AD58" s="3">
        <v>11.74</v>
      </c>
      <c r="AE58" s="13">
        <v>0</v>
      </c>
      <c r="AF58" s="13">
        <v>0</v>
      </c>
      <c r="AG58" s="21">
        <v>0</v>
      </c>
    </row>
    <row r="59" spans="1:33" ht="15.75" thickBot="1" x14ac:dyDescent="0.3">
      <c r="A59" s="5" t="s">
        <v>57</v>
      </c>
      <c r="B59" s="6">
        <v>26779.66</v>
      </c>
      <c r="C59" s="12">
        <v>784.52</v>
      </c>
      <c r="D59" s="7">
        <v>55.41</v>
      </c>
      <c r="E59" s="17">
        <v>478.08</v>
      </c>
      <c r="F59" s="6">
        <v>27108.41</v>
      </c>
      <c r="G59" s="19">
        <v>1229.1500000000001</v>
      </c>
      <c r="H59" s="19">
        <v>25.88</v>
      </c>
      <c r="I59" s="20">
        <v>427.08</v>
      </c>
      <c r="J59" s="6">
        <v>26197.46</v>
      </c>
      <c r="K59" s="19">
        <v>2559.1799999999998</v>
      </c>
      <c r="L59" s="19">
        <v>22.97</v>
      </c>
      <c r="M59" s="20">
        <v>632.30999999999995</v>
      </c>
      <c r="N59" s="6">
        <v>26360.31</v>
      </c>
      <c r="O59" s="12">
        <v>2505.66</v>
      </c>
      <c r="P59" s="12">
        <v>39.049999999999997</v>
      </c>
      <c r="Q59" s="20">
        <v>845.12</v>
      </c>
      <c r="R59" s="6">
        <v>26277.05</v>
      </c>
      <c r="S59" s="12">
        <v>2202.0700000000002</v>
      </c>
      <c r="T59" s="12">
        <v>112.04</v>
      </c>
      <c r="U59" s="20">
        <v>855.93</v>
      </c>
      <c r="V59" s="6">
        <v>25635.62</v>
      </c>
      <c r="W59" s="12">
        <v>2554.09</v>
      </c>
      <c r="X59" s="12">
        <v>110.06</v>
      </c>
      <c r="Y59" s="20">
        <v>527.47</v>
      </c>
      <c r="Z59" s="6">
        <v>25734.67</v>
      </c>
      <c r="AA59" s="12">
        <v>2137.71</v>
      </c>
      <c r="AB59" s="12">
        <v>189.23</v>
      </c>
      <c r="AC59" s="20">
        <v>646.46</v>
      </c>
      <c r="AD59" s="6">
        <v>26025.3</v>
      </c>
      <c r="AE59" s="12">
        <v>2184.7199999999998</v>
      </c>
      <c r="AF59" s="12">
        <v>33.64</v>
      </c>
      <c r="AG59" s="20">
        <v>827.97</v>
      </c>
    </row>
    <row r="60" spans="1:33" ht="15.75" thickBot="1" x14ac:dyDescent="0.3">
      <c r="A60" s="8" t="s">
        <v>14</v>
      </c>
      <c r="B60" s="9">
        <v>746758.29000000039</v>
      </c>
      <c r="C60" s="10">
        <v>150225.99</v>
      </c>
      <c r="D60" s="10">
        <v>6036.9099999999989</v>
      </c>
      <c r="E60" s="11">
        <v>46091.880000000005</v>
      </c>
      <c r="F60" s="9">
        <v>742991.88000000012</v>
      </c>
      <c r="G60" s="10">
        <v>152891.69000000006</v>
      </c>
      <c r="H60" s="10">
        <v>9445.0199999999986</v>
      </c>
      <c r="I60" s="11">
        <v>58585.05</v>
      </c>
      <c r="J60" s="9">
        <f t="shared" ref="J60:Q60" si="0">SUM(J4:J59)</f>
        <v>668473.06999999995</v>
      </c>
      <c r="K60" s="10">
        <f t="shared" si="0"/>
        <v>196343.03999999998</v>
      </c>
      <c r="L60" s="10">
        <f t="shared" si="0"/>
        <v>6732.7100000000009</v>
      </c>
      <c r="M60" s="22">
        <f t="shared" si="0"/>
        <v>70417.790000000008</v>
      </c>
      <c r="N60" s="9">
        <f t="shared" si="0"/>
        <v>627909.25000000012</v>
      </c>
      <c r="O60" s="10">
        <f t="shared" si="0"/>
        <v>202729.37999999998</v>
      </c>
      <c r="P60" s="10">
        <f t="shared" si="0"/>
        <v>8297.1099999999969</v>
      </c>
      <c r="Q60" s="11">
        <f t="shared" si="0"/>
        <v>74731.69</v>
      </c>
      <c r="R60" s="9">
        <f t="shared" ref="R60:U60" si="1">SUM(R4:R59)</f>
        <v>595221.25000000012</v>
      </c>
      <c r="S60" s="10">
        <f t="shared" si="1"/>
        <v>178394.11000000004</v>
      </c>
      <c r="T60" s="10">
        <f t="shared" si="1"/>
        <v>9053.02</v>
      </c>
      <c r="U60" s="11">
        <f t="shared" si="1"/>
        <v>81080.5</v>
      </c>
      <c r="V60" s="9">
        <f t="shared" ref="V60:Y60" si="2">SUM(V4:V59)</f>
        <v>557027.02</v>
      </c>
      <c r="W60" s="10">
        <f t="shared" si="2"/>
        <v>167701.65000000002</v>
      </c>
      <c r="X60" s="10">
        <f t="shared" si="2"/>
        <v>8794.7300000000014</v>
      </c>
      <c r="Y60" s="11">
        <f t="shared" si="2"/>
        <v>76404.73000000001</v>
      </c>
      <c r="Z60" s="9">
        <f t="shared" ref="Z60:AC60" si="3">SUM(Z4:Z59)</f>
        <v>531885.87</v>
      </c>
      <c r="AA60" s="10">
        <f t="shared" si="3"/>
        <v>163988.56999999995</v>
      </c>
      <c r="AB60" s="10">
        <f t="shared" si="3"/>
        <v>11795.57</v>
      </c>
      <c r="AC60" s="11">
        <f t="shared" si="3"/>
        <v>82358.09</v>
      </c>
      <c r="AD60" s="9">
        <f t="shared" ref="AD60:AG60" si="4">SUM(AD4:AD59)</f>
        <v>529904.47000000009</v>
      </c>
      <c r="AE60" s="10">
        <f t="shared" si="4"/>
        <v>161863.50000000003</v>
      </c>
      <c r="AF60" s="10">
        <f t="shared" si="4"/>
        <v>9202.0099999999984</v>
      </c>
      <c r="AG60" s="11">
        <f t="shared" si="4"/>
        <v>91898.75</v>
      </c>
    </row>
  </sheetData>
  <mergeCells count="10">
    <mergeCell ref="AD2:AG2"/>
    <mergeCell ref="A1:AG1"/>
    <mergeCell ref="Z2:AC2"/>
    <mergeCell ref="V2:Y2"/>
    <mergeCell ref="R2:U2"/>
    <mergeCell ref="N2:Q2"/>
    <mergeCell ref="A2:A3"/>
    <mergeCell ref="B2:E2"/>
    <mergeCell ref="F2:I2"/>
    <mergeCell ref="J2:M2"/>
  </mergeCells>
  <pageMargins left="0.47244094488188981" right="0.23622047244094491" top="0.74803149606299213" bottom="0.74803149606299213" header="0.31496062992125984" footer="0.31496062992125984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2023-07-11T08:46:38Z</cp:lastPrinted>
  <dcterms:created xsi:type="dcterms:W3CDTF">2015-07-24T06:12:41Z</dcterms:created>
  <dcterms:modified xsi:type="dcterms:W3CDTF">2024-07-09T13:50:52Z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3a8987cbb41d49b5892070cf0a1db31b</vt:lpwstr>
  </property>
</Properties>
</file>