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2024_Statistika\Bendra_vic_statistika\Bendra_statistika_vic.lt_2024_07_01\"/>
    </mc:Choice>
  </mc:AlternateContent>
  <xr:revisionPtr revIDLastSave="0" documentId="8_{6B600DED-918A-42DA-A143-4D5EC747B44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apas1" sheetId="1" r:id="rId1"/>
    <sheet name="ESRI_MAPINFO_SHEET" sheetId="3" state="very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60" i="1" l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 l="1"/>
  <c r="P60" i="1"/>
  <c r="O60" i="1"/>
  <c r="N60" i="1"/>
  <c r="M60" i="1" l="1"/>
  <c r="L60" i="1"/>
  <c r="K60" i="1"/>
  <c r="J60" i="1"/>
</calcChain>
</file>

<file path=xl/sharedStrings.xml><?xml version="1.0" encoding="utf-8"?>
<sst xmlns="http://schemas.openxmlformats.org/spreadsheetml/2006/main" count="99" uniqueCount="73">
  <si>
    <t>Savivaldybės pavadinimas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</si>
  <si>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</si>
  <si>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</si>
  <si>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</si>
  <si>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</si>
  <si>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</si>
  <si>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</si>
  <si>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</si>
  <si>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</si>
  <si>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</si>
  <si>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</si>
  <si>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</si>
  <si>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</si>
  <si>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</si>
  <si>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</si>
  <si>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</si>
  <si>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</si>
  <si>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</si>
  <si>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</si>
  <si>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</si>
  <si>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</si>
  <si>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</si>
  <si>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</si>
  <si>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</si>
  <si>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</si>
  <si>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</si>
  <si>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</si>
  <si>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</si>
  <si>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</si>
  <si>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</si>
  <si>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</si>
  <si>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</si>
  <si>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</si>
  <si>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</si>
  <si>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</si>
  <si>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</si>
  <si>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</si>
  <si>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</si>
  <si>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</si>
  <si>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</si>
  <si>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</si>
  <si>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</si>
  <si>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</si>
  <si>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</si>
  <si>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</si>
  <si>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</si>
  <si>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</si>
  <si>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</si>
  <si>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</si>
  <si>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</si>
  <si>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</si>
  <si>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</si>
  <si>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</si>
  <si>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</si>
  <si>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</si>
  <si>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</si>
  <si>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</si>
  <si>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Iš viso Lietuvoje</t>
  </si>
  <si>
    <r>
      <t xml:space="preserve">Pirmamečiai ir antramečiai sodai ir uogynai, ha </t>
    </r>
    <r>
      <rPr>
        <i/>
        <sz val="9"/>
        <color theme="1"/>
        <rFont val="Times New Roman"/>
        <family val="1"/>
        <charset val="186"/>
      </rPr>
      <t>(sutartinis kodas PR)</t>
    </r>
  </si>
  <si>
    <t>2017 m.</t>
  </si>
  <si>
    <r>
      <t xml:space="preserve">Uogynų plotas, ha </t>
    </r>
    <r>
      <rPr>
        <i/>
        <sz val="9"/>
        <color theme="1"/>
        <rFont val="Times New Roman"/>
        <family val="1"/>
        <charset val="186"/>
      </rPr>
      <t>(kodai ASU, JSU, RSU, BSU, AVU, ARU, BRA, BRU, SVU, ŠIU, GEU, BKU, MĖU, SPU, ŽEU, PUU, ŠAU, OŽE)</t>
    </r>
  </si>
  <si>
    <t>2018 m.</t>
  </si>
  <si>
    <t>2019 m.</t>
  </si>
  <si>
    <t>2020 m.</t>
  </si>
  <si>
    <r>
      <t>Sodų plotas, ha</t>
    </r>
    <r>
      <rPr>
        <i/>
        <sz val="9"/>
        <color theme="1"/>
        <rFont val="Times New Roman"/>
        <family val="1"/>
        <charset val="186"/>
      </rPr>
      <t xml:space="preserve"> (kodai OBS, KRS, SLS, VYS, TRS, ERK, GUD, ŠRM, SMD, AKT, RŠT)</t>
    </r>
  </si>
  <si>
    <r>
      <t xml:space="preserve">Kiti sodai ir daugiamečiai uogynai, ha </t>
    </r>
    <r>
      <rPr>
        <i/>
        <sz val="9"/>
        <color theme="1"/>
        <rFont val="Times New Roman"/>
        <family val="1"/>
        <charset val="186"/>
      </rPr>
      <t>(kodas KTS)</t>
    </r>
  </si>
  <si>
    <t>2021 m.</t>
  </si>
  <si>
    <r>
      <t xml:space="preserve">Kiti sodai ir daugiamečiai uogynai, mišrūs sodai ir uogynai ha </t>
    </r>
    <r>
      <rPr>
        <i/>
        <sz val="9"/>
        <color theme="1"/>
        <rFont val="Times New Roman"/>
        <family val="1"/>
        <charset val="186"/>
      </rPr>
      <t>(kodas KTS, SOM, UOM)</t>
    </r>
  </si>
  <si>
    <t>2022 m.</t>
  </si>
  <si>
    <t>2023 m.</t>
  </si>
  <si>
    <t>Deklaruotų sodų ir uogynų plotų palyginimas 2017-2024 m.</t>
  </si>
  <si>
    <t>2024 m.</t>
  </si>
  <si>
    <r>
      <t xml:space="preserve">Uogynų plotas, ha </t>
    </r>
    <r>
      <rPr>
        <i/>
        <sz val="9"/>
        <color theme="1"/>
        <rFont val="Times New Roman"/>
        <family val="1"/>
        <charset val="186"/>
      </rPr>
      <t>(kodai ASU, JSU, RSU, BSU, AVU, ARU, BRA, BRU, SVU, ŠIU, GEU, BKU, MĖU, SPU, ŽEU, PUU, ŠAU, OŽE, MEL, ŠIM)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</si>
</sst>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2" fontId="3" fillId="0" borderId="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2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18" xfId="0" applyNumberFormat="1" applyFont="1" applyFill="1" applyBorder="1" applyAlignment="1">
      <alignment horizontal="center" vertical="center"/>
    </xf>
    <xf numFmtId="2" fontId="3" fillId="3" borderId="2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4" fillId="2" borderId="24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 vertical="center" wrapText="1"/>
    </xf>
    <xf numFmtId="2" fontId="3" fillId="3" borderId="19" xfId="0" applyNumberFormat="1" applyFont="1" applyFill="1" applyBorder="1" applyAlignment="1">
      <alignment horizontal="center" vertical="center"/>
    </xf>
    <xf numFmtId="2" fontId="3" fillId="3" borderId="20" xfId="0" applyNumberFormat="1" applyFont="1" applyFill="1" applyBorder="1" applyAlignment="1">
      <alignment horizontal="center" vertical="center"/>
    </xf>
    <xf numFmtId="2" fontId="3" fillId="3" borderId="23" xfId="0" applyNumberFormat="1" applyFont="1" applyFill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2" fontId="3" fillId="3" borderId="28" xfId="0" applyNumberFormat="1" applyFont="1" applyFill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/>
    </xf>
    <xf numFmtId="2" fontId="3" fillId="3" borderId="29" xfId="0" applyNumberFormat="1" applyFont="1" applyFill="1" applyBorder="1" applyAlignment="1">
      <alignment horizontal="center" vertical="center"/>
    </xf>
    <xf numFmtId="2" fontId="4" fillId="2" borderId="30" xfId="0" applyNumberFormat="1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6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1" fillId="0" borderId="0" xfId="1"/>
    <xf numFmtId="2" fontId="1" fillId="0" borderId="0" xfId="1" applyNumberFormat="1"/>
    <xf numFmtId="0" fontId="6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7" xfId="0" applyFont="1" applyFill="1" applyBorder="1"/>
    <xf numFmtId="0" fontId="10" fillId="0" borderId="31" xfId="0" applyFont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 4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320086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244886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NEREDAGUOTI </a:t>
          </a:r>
        </a:p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Skirta naudoti tik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1"/>
  <sheetViews>
    <sheetView tabSelected="1" workbookViewId="0">
      <pane xSplit="1" topLeftCell="B1" activePane="topRight" state="frozen"/>
      <selection activeCell="A14" sqref="A14"/>
      <selection pane="topRight" activeCell="AC13" sqref="AC13"/>
    </sheetView>
  </sheetViews>
  <sheetFormatPr defaultRowHeight="15" x14ac:dyDescent="0.25"/>
  <cols>
    <col min="1" max="1" width="16.140625" customWidth="1"/>
    <col min="2" max="9" width="18.42578125" customWidth="1"/>
    <col min="10" max="10" width="17.28515625" bestFit="1" customWidth="1"/>
    <col min="11" max="11" width="17.5703125" customWidth="1"/>
    <col min="12" max="12" width="13" customWidth="1"/>
    <col min="13" max="13" width="13.7109375" customWidth="1"/>
    <col min="14" max="14" width="17.28515625" bestFit="1" customWidth="1"/>
    <col min="15" max="15" width="17.5703125" customWidth="1"/>
    <col min="16" max="16" width="13" customWidth="1"/>
    <col min="17" max="17" width="13.7109375" customWidth="1"/>
    <col min="18" max="18" width="17.28515625" bestFit="1" customWidth="1"/>
    <col min="19" max="19" width="17.5703125" customWidth="1"/>
    <col min="20" max="20" width="13" customWidth="1"/>
    <col min="21" max="21" width="13.7109375" customWidth="1"/>
    <col min="22" max="22" width="17.28515625" bestFit="1" customWidth="1"/>
    <col min="23" max="23" width="17.5703125" customWidth="1"/>
    <col min="24" max="24" width="13" customWidth="1"/>
    <col min="25" max="25" width="13.7109375" customWidth="1"/>
    <col min="26" max="26" width="17.28515625" bestFit="1" customWidth="1"/>
    <col min="27" max="27" width="17.5703125" customWidth="1"/>
    <col min="28" max="28" width="13" customWidth="1"/>
    <col min="29" max="29" width="13.7109375" customWidth="1"/>
    <col min="30" max="30" width="17.28515625" bestFit="1" customWidth="1"/>
    <col min="31" max="31" width="20.140625" customWidth="1"/>
    <col min="32" max="32" width="13" customWidth="1"/>
    <col min="33" max="33" width="13.7109375" customWidth="1"/>
    <col min="35" max="36" width="17.28515625" bestFit="1" customWidth="1"/>
  </cols>
  <sheetData>
    <row r="1" spans="1:33" ht="19.5" customHeight="1" thickBot="1" x14ac:dyDescent="0.3">
      <c r="A1" s="36" t="s">
        <v>70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1:33" x14ac:dyDescent="0.25">
      <c r="A2" s="37" t="s">
        <v>0</v>
      </c>
      <c r="B2" s="32" t="s">
        <v>59</v>
      </c>
      <c r="C2" s="33"/>
      <c r="D2" s="34"/>
      <c r="E2" s="35"/>
      <c r="F2" s="32" t="s">
        <v>61</v>
      </c>
      <c r="G2" s="33"/>
      <c r="H2" s="34"/>
      <c r="I2" s="35"/>
      <c r="J2" s="32" t="s">
        <v>62</v>
      </c>
      <c r="K2" s="33"/>
      <c r="L2" s="34"/>
      <c r="M2" s="35"/>
      <c r="N2" s="32" t="s">
        <v>63</v>
      </c>
      <c r="O2" s="33"/>
      <c r="P2" s="34"/>
      <c r="Q2" s="35"/>
      <c r="R2" s="32" t="s">
        <v>66</v>
      </c>
      <c r="S2" s="33"/>
      <c r="T2" s="34"/>
      <c r="U2" s="35"/>
      <c r="V2" s="32" t="s">
        <v>68</v>
      </c>
      <c r="W2" s="33"/>
      <c r="X2" s="34"/>
      <c r="Y2" s="35"/>
      <c r="Z2" s="32" t="s">
        <v>69</v>
      </c>
      <c r="AA2" s="33"/>
      <c r="AB2" s="34"/>
      <c r="AC2" s="35"/>
      <c r="AD2" s="32" t="s">
        <v>71</v>
      </c>
      <c r="AE2" s="33"/>
      <c r="AF2" s="34"/>
      <c r="AG2" s="35"/>
    </row>
    <row r="3" spans="1:33" ht="79.5" customHeight="1" thickBot="1" x14ac:dyDescent="0.3">
      <c r="A3" s="38"/>
      <c r="B3" s="26" t="s">
        <v>64</v>
      </c>
      <c r="C3" s="27" t="s">
        <v>60</v>
      </c>
      <c r="D3" s="28" t="s">
        <v>65</v>
      </c>
      <c r="E3" s="29" t="s">
        <v>58</v>
      </c>
      <c r="F3" s="26" t="s">
        <v>64</v>
      </c>
      <c r="G3" s="27" t="s">
        <v>60</v>
      </c>
      <c r="H3" s="28" t="s">
        <v>65</v>
      </c>
      <c r="I3" s="29" t="s">
        <v>58</v>
      </c>
      <c r="J3" s="26" t="s">
        <v>64</v>
      </c>
      <c r="K3" s="27" t="s">
        <v>60</v>
      </c>
      <c r="L3" s="28" t="s">
        <v>65</v>
      </c>
      <c r="M3" s="29" t="s">
        <v>58</v>
      </c>
      <c r="N3" s="26" t="s">
        <v>64</v>
      </c>
      <c r="O3" s="27" t="s">
        <v>60</v>
      </c>
      <c r="P3" s="28" t="s">
        <v>65</v>
      </c>
      <c r="Q3" s="29" t="s">
        <v>58</v>
      </c>
      <c r="R3" s="26" t="s">
        <v>64</v>
      </c>
      <c r="S3" s="27" t="s">
        <v>60</v>
      </c>
      <c r="T3" s="28" t="s">
        <v>67</v>
      </c>
      <c r="U3" s="29" t="s">
        <v>58</v>
      </c>
      <c r="V3" s="26" t="s">
        <v>64</v>
      </c>
      <c r="W3" s="27" t="s">
        <v>60</v>
      </c>
      <c r="X3" s="28" t="s">
        <v>67</v>
      </c>
      <c r="Y3" s="29" t="s">
        <v>58</v>
      </c>
      <c r="Z3" s="26" t="s">
        <v>64</v>
      </c>
      <c r="AA3" s="27" t="s">
        <v>60</v>
      </c>
      <c r="AB3" s="28" t="s">
        <v>67</v>
      </c>
      <c r="AC3" s="29" t="s">
        <v>58</v>
      </c>
      <c r="AD3" s="26" t="s">
        <v>64</v>
      </c>
      <c r="AE3" s="27" t="s">
        <v>72</v>
      </c>
      <c r="AF3" s="28" t="s">
        <v>67</v>
      </c>
      <c r="AG3" s="29" t="s">
        <v>58</v>
      </c>
    </row>
    <row r="4" spans="1:33" x14ac:dyDescent="0.25">
      <c r="A4" s="2" t="s">
        <v>1</v>
      </c>
      <c r="B4" s="7">
        <v>20.100000000000001</v>
      </c>
      <c r="C4" s="4">
        <v>688.16</v>
      </c>
      <c r="D4" s="21">
        <v>9.8699999999999992</v>
      </c>
      <c r="E4" s="5">
        <v>0</v>
      </c>
      <c r="F4" s="7">
        <v>19.8</v>
      </c>
      <c r="G4" s="4">
        <v>695.48</v>
      </c>
      <c r="H4" s="21">
        <v>8.59</v>
      </c>
      <c r="I4" s="5">
        <v>4.04</v>
      </c>
      <c r="J4" s="7">
        <v>25.8</v>
      </c>
      <c r="K4" s="4">
        <v>691</v>
      </c>
      <c r="L4" s="21">
        <v>8.7799999999999994</v>
      </c>
      <c r="M4" s="5">
        <v>10.050000000000001</v>
      </c>
      <c r="N4" s="7">
        <v>29.72</v>
      </c>
      <c r="O4" s="4">
        <v>650.05999999999995</v>
      </c>
      <c r="P4" s="21">
        <v>5.35</v>
      </c>
      <c r="Q4" s="5">
        <v>0.56000000000000005</v>
      </c>
      <c r="R4" s="7">
        <v>34.409999999999997</v>
      </c>
      <c r="S4" s="4">
        <v>630.35</v>
      </c>
      <c r="T4" s="21">
        <v>5.92</v>
      </c>
      <c r="U4" s="5">
        <v>12.25</v>
      </c>
      <c r="V4" s="7">
        <v>35.57</v>
      </c>
      <c r="W4" s="4">
        <v>621.66</v>
      </c>
      <c r="X4" s="21">
        <v>6.16</v>
      </c>
      <c r="Y4" s="5">
        <v>10.029999999999999</v>
      </c>
      <c r="Z4" s="7">
        <v>30.12</v>
      </c>
      <c r="AA4" s="4">
        <v>623.61</v>
      </c>
      <c r="AB4" s="21">
        <v>5.95</v>
      </c>
      <c r="AC4" s="5">
        <v>12.59</v>
      </c>
      <c r="AD4" s="7">
        <v>28.02</v>
      </c>
      <c r="AE4" s="4">
        <v>618.30999999999995</v>
      </c>
      <c r="AF4" s="21">
        <v>5.17</v>
      </c>
      <c r="AG4" s="5">
        <v>9.44</v>
      </c>
    </row>
    <row r="5" spans="1:33" x14ac:dyDescent="0.25">
      <c r="A5" s="9" t="s">
        <v>2</v>
      </c>
      <c r="B5" s="12">
        <v>0</v>
      </c>
      <c r="C5" s="10">
        <v>0</v>
      </c>
      <c r="D5" s="22">
        <v>0.15</v>
      </c>
      <c r="E5" s="11">
        <v>0</v>
      </c>
      <c r="F5" s="12">
        <v>0</v>
      </c>
      <c r="G5" s="10">
        <v>0</v>
      </c>
      <c r="H5" s="22">
        <v>0.15</v>
      </c>
      <c r="I5" s="11">
        <v>0</v>
      </c>
      <c r="J5" s="12">
        <v>0</v>
      </c>
      <c r="K5" s="10">
        <v>0</v>
      </c>
      <c r="L5" s="22">
        <v>0.15</v>
      </c>
      <c r="M5" s="11">
        <v>0</v>
      </c>
      <c r="N5" s="12">
        <v>0</v>
      </c>
      <c r="O5" s="10">
        <v>0</v>
      </c>
      <c r="P5" s="22">
        <v>0.15</v>
      </c>
      <c r="Q5" s="11">
        <v>0</v>
      </c>
      <c r="R5" s="12">
        <v>0</v>
      </c>
      <c r="S5" s="10">
        <v>0</v>
      </c>
      <c r="T5" s="22">
        <v>0.15</v>
      </c>
      <c r="U5" s="11">
        <v>0</v>
      </c>
      <c r="V5" s="12">
        <v>0</v>
      </c>
      <c r="W5" s="10">
        <v>0</v>
      </c>
      <c r="X5" s="22">
        <v>0.12</v>
      </c>
      <c r="Y5" s="11">
        <v>0</v>
      </c>
      <c r="Z5" s="12">
        <v>0</v>
      </c>
      <c r="AA5" s="10">
        <v>0</v>
      </c>
      <c r="AB5" s="22">
        <v>0.12</v>
      </c>
      <c r="AC5" s="11">
        <v>0</v>
      </c>
      <c r="AD5" s="12">
        <v>0</v>
      </c>
      <c r="AE5" s="10">
        <v>0</v>
      </c>
      <c r="AF5" s="22">
        <v>0.12</v>
      </c>
      <c r="AG5" s="11">
        <v>0</v>
      </c>
    </row>
    <row r="6" spans="1:33" x14ac:dyDescent="0.25">
      <c r="A6" s="3" t="s">
        <v>3</v>
      </c>
      <c r="B6" s="8">
        <v>305.16000000000003</v>
      </c>
      <c r="C6" s="1">
        <v>371.43</v>
      </c>
      <c r="D6" s="23">
        <v>179.85</v>
      </c>
      <c r="E6" s="6">
        <v>18.100000000000001</v>
      </c>
      <c r="F6" s="8">
        <v>325.41000000000003</v>
      </c>
      <c r="G6" s="1">
        <v>332.86</v>
      </c>
      <c r="H6" s="23">
        <v>159.75</v>
      </c>
      <c r="I6" s="6">
        <v>20.399999999999999</v>
      </c>
      <c r="J6" s="8">
        <v>334.17</v>
      </c>
      <c r="K6" s="1">
        <v>310.2</v>
      </c>
      <c r="L6" s="23">
        <v>153.04</v>
      </c>
      <c r="M6" s="6">
        <v>7.2</v>
      </c>
      <c r="N6" s="8">
        <v>379.77</v>
      </c>
      <c r="O6" s="1">
        <v>281.93</v>
      </c>
      <c r="P6" s="23">
        <v>123.58</v>
      </c>
      <c r="Q6" s="6">
        <v>31.5</v>
      </c>
      <c r="R6" s="8">
        <v>403.37</v>
      </c>
      <c r="S6" s="1">
        <v>282.01</v>
      </c>
      <c r="T6" s="23">
        <v>124.6</v>
      </c>
      <c r="U6" s="6">
        <v>22.01</v>
      </c>
      <c r="V6" s="8">
        <v>402.3</v>
      </c>
      <c r="W6" s="1">
        <v>282.26</v>
      </c>
      <c r="X6" s="23">
        <v>123.95</v>
      </c>
      <c r="Y6" s="6">
        <v>17.559999999999999</v>
      </c>
      <c r="Z6" s="8">
        <v>414.31</v>
      </c>
      <c r="AA6" s="1">
        <v>265.58999999999997</v>
      </c>
      <c r="AB6" s="23">
        <v>108.25</v>
      </c>
      <c r="AC6" s="6">
        <v>29.36</v>
      </c>
      <c r="AD6" s="8">
        <v>427.11</v>
      </c>
      <c r="AE6" s="1">
        <v>269.45</v>
      </c>
      <c r="AF6" s="23">
        <v>106.38</v>
      </c>
      <c r="AG6" s="6">
        <v>31.35</v>
      </c>
    </row>
    <row r="7" spans="1:33" x14ac:dyDescent="0.25">
      <c r="A7" s="9" t="s">
        <v>4</v>
      </c>
      <c r="B7" s="12">
        <v>479.11</v>
      </c>
      <c r="C7" s="10">
        <v>469.19</v>
      </c>
      <c r="D7" s="22">
        <v>63.05</v>
      </c>
      <c r="E7" s="11">
        <v>22.23</v>
      </c>
      <c r="F7" s="12">
        <v>486.34</v>
      </c>
      <c r="G7" s="10">
        <v>482.04</v>
      </c>
      <c r="H7" s="22">
        <v>46.99</v>
      </c>
      <c r="I7" s="11">
        <v>31.26</v>
      </c>
      <c r="J7" s="12">
        <v>513.20000000000005</v>
      </c>
      <c r="K7" s="10">
        <v>480.81</v>
      </c>
      <c r="L7" s="22">
        <v>46.59</v>
      </c>
      <c r="M7" s="11">
        <v>53.64</v>
      </c>
      <c r="N7" s="12">
        <v>543.15</v>
      </c>
      <c r="O7" s="10">
        <v>504.32</v>
      </c>
      <c r="P7" s="22">
        <v>46.65</v>
      </c>
      <c r="Q7" s="11">
        <v>45.54</v>
      </c>
      <c r="R7" s="12">
        <v>562.35</v>
      </c>
      <c r="S7" s="10">
        <v>502.74</v>
      </c>
      <c r="T7" s="22">
        <v>46.06</v>
      </c>
      <c r="U7" s="11">
        <v>48.73</v>
      </c>
      <c r="V7" s="12">
        <v>517.29</v>
      </c>
      <c r="W7" s="10">
        <v>501.64</v>
      </c>
      <c r="X7" s="22">
        <v>41.78</v>
      </c>
      <c r="Y7" s="11">
        <v>42.56</v>
      </c>
      <c r="Z7" s="12">
        <v>527.04999999999995</v>
      </c>
      <c r="AA7" s="10">
        <v>490.83</v>
      </c>
      <c r="AB7" s="22">
        <v>39.200000000000003</v>
      </c>
      <c r="AC7" s="11">
        <v>15.38</v>
      </c>
      <c r="AD7" s="12">
        <v>530.78</v>
      </c>
      <c r="AE7" s="10">
        <v>496.36</v>
      </c>
      <c r="AF7" s="22">
        <v>33.29</v>
      </c>
      <c r="AG7" s="11">
        <v>27</v>
      </c>
    </row>
    <row r="8" spans="1:33" x14ac:dyDescent="0.25">
      <c r="A8" s="3" t="s">
        <v>5</v>
      </c>
      <c r="B8" s="8">
        <v>5.45</v>
      </c>
      <c r="C8" s="1">
        <v>6.51</v>
      </c>
      <c r="D8" s="23">
        <v>9.5299999999999994</v>
      </c>
      <c r="E8" s="6">
        <v>0</v>
      </c>
      <c r="F8" s="8">
        <v>6.82</v>
      </c>
      <c r="G8" s="1">
        <v>6.51</v>
      </c>
      <c r="H8" s="23">
        <v>8.61</v>
      </c>
      <c r="I8" s="6">
        <v>0</v>
      </c>
      <c r="J8" s="8">
        <v>9.6</v>
      </c>
      <c r="K8" s="1">
        <v>6.13</v>
      </c>
      <c r="L8" s="23">
        <v>7.03</v>
      </c>
      <c r="M8" s="6">
        <v>0</v>
      </c>
      <c r="N8" s="8">
        <v>10.130000000000001</v>
      </c>
      <c r="O8" s="1">
        <v>5.55</v>
      </c>
      <c r="P8" s="23">
        <v>6.45</v>
      </c>
      <c r="Q8" s="6">
        <v>1.19</v>
      </c>
      <c r="R8" s="8">
        <v>11.68</v>
      </c>
      <c r="S8" s="1">
        <v>4.54</v>
      </c>
      <c r="T8" s="23">
        <v>6.94</v>
      </c>
      <c r="U8" s="6">
        <v>1.19</v>
      </c>
      <c r="V8" s="8">
        <v>12.47</v>
      </c>
      <c r="W8" s="1">
        <v>2.93</v>
      </c>
      <c r="X8" s="23">
        <v>5.5</v>
      </c>
      <c r="Y8" s="6">
        <v>1.19</v>
      </c>
      <c r="Z8" s="8">
        <v>13.9</v>
      </c>
      <c r="AA8" s="1">
        <v>2.42</v>
      </c>
      <c r="AB8" s="23">
        <v>5.48</v>
      </c>
      <c r="AC8" s="6">
        <v>1.19</v>
      </c>
      <c r="AD8" s="8">
        <v>14</v>
      </c>
      <c r="AE8" s="1">
        <v>2.19</v>
      </c>
      <c r="AF8" s="23">
        <v>5.22</v>
      </c>
      <c r="AG8" s="6">
        <v>1.19</v>
      </c>
    </row>
    <row r="9" spans="1:33" x14ac:dyDescent="0.25">
      <c r="A9" s="9" t="s">
        <v>6</v>
      </c>
      <c r="B9" s="12">
        <v>155.07</v>
      </c>
      <c r="C9" s="10">
        <v>1115.02</v>
      </c>
      <c r="D9" s="22">
        <v>31.77</v>
      </c>
      <c r="E9" s="11">
        <v>8.4600000000000009</v>
      </c>
      <c r="F9" s="12">
        <v>160.4</v>
      </c>
      <c r="G9" s="10">
        <v>1203.69</v>
      </c>
      <c r="H9" s="22">
        <v>30.08</v>
      </c>
      <c r="I9" s="11">
        <v>131.63999999999999</v>
      </c>
      <c r="J9" s="12">
        <v>162.94</v>
      </c>
      <c r="K9" s="10">
        <v>1038.3900000000001</v>
      </c>
      <c r="L9" s="22">
        <v>27.17</v>
      </c>
      <c r="M9" s="11">
        <v>14.63</v>
      </c>
      <c r="N9" s="12">
        <v>162.96</v>
      </c>
      <c r="O9" s="10">
        <v>1039.82</v>
      </c>
      <c r="P9" s="22">
        <v>26.46</v>
      </c>
      <c r="Q9" s="11">
        <v>8.83</v>
      </c>
      <c r="R9" s="12">
        <v>161.65</v>
      </c>
      <c r="S9" s="10">
        <v>1033.1099999999999</v>
      </c>
      <c r="T9" s="22">
        <v>26.05</v>
      </c>
      <c r="U9" s="11">
        <v>11.12</v>
      </c>
      <c r="V9" s="12">
        <v>159.07</v>
      </c>
      <c r="W9" s="10">
        <v>1011.25</v>
      </c>
      <c r="X9" s="22">
        <v>17.72</v>
      </c>
      <c r="Y9" s="11">
        <v>6.6</v>
      </c>
      <c r="Z9" s="12">
        <v>155.12</v>
      </c>
      <c r="AA9" s="10">
        <v>1019.63</v>
      </c>
      <c r="AB9" s="22">
        <v>14.92</v>
      </c>
      <c r="AC9" s="11">
        <v>18.63</v>
      </c>
      <c r="AD9" s="12">
        <v>154.58000000000001</v>
      </c>
      <c r="AE9" s="10">
        <v>1154.0899999999999</v>
      </c>
      <c r="AF9" s="22">
        <v>14.31</v>
      </c>
      <c r="AG9" s="11">
        <v>39.119999999999997</v>
      </c>
    </row>
    <row r="10" spans="1:33" ht="14.25" customHeight="1" x14ac:dyDescent="0.25">
      <c r="A10" s="3" t="s">
        <v>7</v>
      </c>
      <c r="B10" s="8">
        <v>8.06</v>
      </c>
      <c r="C10" s="1">
        <v>26.51</v>
      </c>
      <c r="D10" s="23">
        <v>5.65</v>
      </c>
      <c r="E10" s="6">
        <v>0</v>
      </c>
      <c r="F10" s="8">
        <v>8.1</v>
      </c>
      <c r="G10" s="1">
        <v>26.18</v>
      </c>
      <c r="H10" s="23">
        <v>5.66</v>
      </c>
      <c r="I10" s="6">
        <v>0</v>
      </c>
      <c r="J10" s="8">
        <v>8.2200000000000006</v>
      </c>
      <c r="K10" s="1">
        <v>26.33</v>
      </c>
      <c r="L10" s="23">
        <v>5.14</v>
      </c>
      <c r="M10" s="6">
        <v>0</v>
      </c>
      <c r="N10" s="8">
        <v>6.41</v>
      </c>
      <c r="O10" s="1">
        <v>6.17</v>
      </c>
      <c r="P10" s="23">
        <v>3.53</v>
      </c>
      <c r="Q10" s="6">
        <v>0.94</v>
      </c>
      <c r="R10" s="8">
        <v>6.48</v>
      </c>
      <c r="S10" s="1">
        <v>6.29</v>
      </c>
      <c r="T10" s="23">
        <v>3.66</v>
      </c>
      <c r="U10" s="6">
        <v>1.46</v>
      </c>
      <c r="V10" s="8">
        <v>13.86</v>
      </c>
      <c r="W10" s="1">
        <v>6.35</v>
      </c>
      <c r="X10" s="23">
        <v>3.55</v>
      </c>
      <c r="Y10" s="6">
        <v>1.32</v>
      </c>
      <c r="Z10" s="8">
        <v>5.2</v>
      </c>
      <c r="AA10" s="1">
        <v>12.02</v>
      </c>
      <c r="AB10" s="23">
        <v>3.82</v>
      </c>
      <c r="AC10" s="6">
        <v>7.46</v>
      </c>
      <c r="AD10" s="8">
        <v>6.1</v>
      </c>
      <c r="AE10" s="1">
        <v>12.25</v>
      </c>
      <c r="AF10" s="23">
        <v>4.91</v>
      </c>
      <c r="AG10" s="6">
        <v>7.08</v>
      </c>
    </row>
    <row r="11" spans="1:33" x14ac:dyDescent="0.25">
      <c r="A11" s="9" t="s">
        <v>8</v>
      </c>
      <c r="B11" s="12">
        <v>14.23</v>
      </c>
      <c r="C11" s="10">
        <v>32.76</v>
      </c>
      <c r="D11" s="22">
        <v>33.51</v>
      </c>
      <c r="E11" s="11">
        <v>0</v>
      </c>
      <c r="F11" s="12">
        <v>17.28</v>
      </c>
      <c r="G11" s="10">
        <v>38.770000000000003</v>
      </c>
      <c r="H11" s="22">
        <v>31.89</v>
      </c>
      <c r="I11" s="11">
        <v>2.59</v>
      </c>
      <c r="J11" s="12">
        <v>19.5</v>
      </c>
      <c r="K11" s="10">
        <v>38.549999999999997</v>
      </c>
      <c r="L11" s="22">
        <v>32.81</v>
      </c>
      <c r="M11" s="11">
        <v>3.1</v>
      </c>
      <c r="N11" s="12">
        <v>21.38</v>
      </c>
      <c r="O11" s="10">
        <v>41.02</v>
      </c>
      <c r="P11" s="22">
        <v>18.72</v>
      </c>
      <c r="Q11" s="11">
        <v>10.84</v>
      </c>
      <c r="R11" s="12">
        <v>23.97</v>
      </c>
      <c r="S11" s="10">
        <v>43.59</v>
      </c>
      <c r="T11" s="22">
        <v>19.98</v>
      </c>
      <c r="U11" s="11">
        <v>4.68</v>
      </c>
      <c r="V11" s="12">
        <v>26.12</v>
      </c>
      <c r="W11" s="10">
        <v>47.52</v>
      </c>
      <c r="X11" s="22">
        <v>17.98</v>
      </c>
      <c r="Y11" s="11">
        <v>2.99</v>
      </c>
      <c r="Z11" s="12">
        <v>29.02</v>
      </c>
      <c r="AA11" s="10">
        <v>42.21</v>
      </c>
      <c r="AB11" s="22">
        <v>17.07</v>
      </c>
      <c r="AC11" s="11">
        <v>0.37</v>
      </c>
      <c r="AD11" s="12">
        <v>29.31</v>
      </c>
      <c r="AE11" s="10">
        <v>48.31</v>
      </c>
      <c r="AF11" s="22">
        <v>15.49</v>
      </c>
      <c r="AG11" s="11">
        <v>1.69</v>
      </c>
    </row>
    <row r="12" spans="1:33" x14ac:dyDescent="0.25">
      <c r="A12" s="3" t="s">
        <v>9</v>
      </c>
      <c r="B12" s="8">
        <v>196.5</v>
      </c>
      <c r="C12" s="1">
        <v>61.02</v>
      </c>
      <c r="D12" s="23">
        <v>18.57</v>
      </c>
      <c r="E12" s="6">
        <v>0.32</v>
      </c>
      <c r="F12" s="8">
        <v>195.99</v>
      </c>
      <c r="G12" s="1">
        <v>95.81</v>
      </c>
      <c r="H12" s="23">
        <v>19.899999999999999</v>
      </c>
      <c r="I12" s="6">
        <v>1.54</v>
      </c>
      <c r="J12" s="8">
        <v>204.64</v>
      </c>
      <c r="K12" s="1">
        <v>110.58</v>
      </c>
      <c r="L12" s="23">
        <v>15.79</v>
      </c>
      <c r="M12" s="6">
        <v>0.77</v>
      </c>
      <c r="N12" s="8">
        <v>227.51</v>
      </c>
      <c r="O12" s="1">
        <v>81.16</v>
      </c>
      <c r="P12" s="23">
        <v>14.85</v>
      </c>
      <c r="Q12" s="6">
        <v>1.99</v>
      </c>
      <c r="R12" s="8">
        <v>363.05</v>
      </c>
      <c r="S12" s="1">
        <v>50.34</v>
      </c>
      <c r="T12" s="23">
        <v>18.43</v>
      </c>
      <c r="U12" s="6">
        <v>1.29</v>
      </c>
      <c r="V12" s="8">
        <v>433.58</v>
      </c>
      <c r="W12" s="1">
        <v>49.18</v>
      </c>
      <c r="X12" s="23">
        <v>19.600000000000001</v>
      </c>
      <c r="Y12" s="6">
        <v>16.350000000000001</v>
      </c>
      <c r="Z12" s="8">
        <v>469.05</v>
      </c>
      <c r="AA12" s="1">
        <v>56.71</v>
      </c>
      <c r="AB12" s="23">
        <v>17.36</v>
      </c>
      <c r="AC12" s="6">
        <v>1.32</v>
      </c>
      <c r="AD12" s="8">
        <v>481.96</v>
      </c>
      <c r="AE12" s="1">
        <v>59.38</v>
      </c>
      <c r="AF12" s="23">
        <v>17.579999999999998</v>
      </c>
      <c r="AG12" s="6">
        <v>4.3</v>
      </c>
    </row>
    <row r="13" spans="1:33" x14ac:dyDescent="0.25">
      <c r="A13" s="9" t="s">
        <v>10</v>
      </c>
      <c r="B13" s="12">
        <v>131.38</v>
      </c>
      <c r="C13" s="10">
        <v>37.869999999999997</v>
      </c>
      <c r="D13" s="22">
        <v>22.47</v>
      </c>
      <c r="E13" s="11">
        <v>1.43</v>
      </c>
      <c r="F13" s="12">
        <v>125.59</v>
      </c>
      <c r="G13" s="10">
        <v>56.64</v>
      </c>
      <c r="H13" s="22">
        <v>20.09</v>
      </c>
      <c r="I13" s="11">
        <v>1.98</v>
      </c>
      <c r="J13" s="12">
        <v>125.91</v>
      </c>
      <c r="K13" s="10">
        <v>52.39</v>
      </c>
      <c r="L13" s="22">
        <v>19.03</v>
      </c>
      <c r="M13" s="11">
        <v>1.77</v>
      </c>
      <c r="N13" s="12">
        <v>123.48</v>
      </c>
      <c r="O13" s="10">
        <v>58.99</v>
      </c>
      <c r="P13" s="22">
        <v>18.54</v>
      </c>
      <c r="Q13" s="11">
        <v>10.77</v>
      </c>
      <c r="R13" s="12">
        <v>141.53</v>
      </c>
      <c r="S13" s="10">
        <v>57.03</v>
      </c>
      <c r="T13" s="22">
        <v>12.19</v>
      </c>
      <c r="U13" s="11">
        <v>7.15</v>
      </c>
      <c r="V13" s="12">
        <v>117.2</v>
      </c>
      <c r="W13" s="10">
        <v>57.16</v>
      </c>
      <c r="X13" s="22">
        <v>11.08</v>
      </c>
      <c r="Y13" s="11">
        <v>2.97</v>
      </c>
      <c r="Z13" s="12">
        <v>119.04</v>
      </c>
      <c r="AA13" s="10">
        <v>64.19</v>
      </c>
      <c r="AB13" s="22">
        <v>10.46</v>
      </c>
      <c r="AC13" s="11">
        <v>0.63</v>
      </c>
      <c r="AD13" s="12">
        <v>122.32</v>
      </c>
      <c r="AE13" s="10">
        <v>61.88</v>
      </c>
      <c r="AF13" s="22">
        <v>9.93</v>
      </c>
      <c r="AG13" s="11">
        <v>0.4</v>
      </c>
    </row>
    <row r="14" spans="1:33" x14ac:dyDescent="0.25">
      <c r="A14" s="3" t="s">
        <v>11</v>
      </c>
      <c r="B14" s="8">
        <v>46.59</v>
      </c>
      <c r="C14" s="1">
        <v>24.94</v>
      </c>
      <c r="D14" s="23">
        <v>6.81</v>
      </c>
      <c r="E14" s="6">
        <v>2</v>
      </c>
      <c r="F14" s="8">
        <v>46.17</v>
      </c>
      <c r="G14" s="1">
        <v>28.33</v>
      </c>
      <c r="H14" s="23">
        <v>6.24</v>
      </c>
      <c r="I14" s="6">
        <v>111.28</v>
      </c>
      <c r="J14" s="8">
        <v>46.49</v>
      </c>
      <c r="K14" s="1">
        <v>24.56</v>
      </c>
      <c r="L14" s="23">
        <v>6.39</v>
      </c>
      <c r="M14" s="6">
        <v>28.11</v>
      </c>
      <c r="N14" s="8">
        <v>51.16</v>
      </c>
      <c r="O14" s="1">
        <v>24.49</v>
      </c>
      <c r="P14" s="23">
        <v>5.28</v>
      </c>
      <c r="Q14" s="6">
        <v>10.96</v>
      </c>
      <c r="R14" s="8">
        <v>48.23</v>
      </c>
      <c r="S14" s="1">
        <v>26</v>
      </c>
      <c r="T14" s="23">
        <v>8.98</v>
      </c>
      <c r="U14" s="6">
        <v>3.14</v>
      </c>
      <c r="V14" s="8">
        <v>42.84</v>
      </c>
      <c r="W14" s="1">
        <v>23.62</v>
      </c>
      <c r="X14" s="23">
        <v>9.0500000000000007</v>
      </c>
      <c r="Y14" s="6">
        <v>17.190000000000001</v>
      </c>
      <c r="Z14" s="8">
        <v>44.61</v>
      </c>
      <c r="AA14" s="1">
        <v>20.53</v>
      </c>
      <c r="AB14" s="23">
        <v>9.1</v>
      </c>
      <c r="AC14" s="6">
        <v>13.12</v>
      </c>
      <c r="AD14" s="8">
        <v>50.11</v>
      </c>
      <c r="AE14" s="1">
        <v>17.489999999999998</v>
      </c>
      <c r="AF14" s="23">
        <v>3.51</v>
      </c>
      <c r="AG14" s="6">
        <v>18.96</v>
      </c>
    </row>
    <row r="15" spans="1:33" x14ac:dyDescent="0.25">
      <c r="A15" s="9" t="s">
        <v>12</v>
      </c>
      <c r="B15" s="12">
        <v>312.2</v>
      </c>
      <c r="C15" s="10">
        <v>457.94</v>
      </c>
      <c r="D15" s="22">
        <v>44.49</v>
      </c>
      <c r="E15" s="11">
        <v>24.55</v>
      </c>
      <c r="F15" s="12">
        <v>375.35</v>
      </c>
      <c r="G15" s="10">
        <v>453.83</v>
      </c>
      <c r="H15" s="22">
        <v>31.28</v>
      </c>
      <c r="I15" s="11">
        <v>3.59</v>
      </c>
      <c r="J15" s="12">
        <v>399.46</v>
      </c>
      <c r="K15" s="10">
        <v>472.04</v>
      </c>
      <c r="L15" s="22">
        <v>28.2</v>
      </c>
      <c r="M15" s="11">
        <v>14.53</v>
      </c>
      <c r="N15" s="12">
        <v>408.56</v>
      </c>
      <c r="O15" s="10">
        <v>449.42</v>
      </c>
      <c r="P15" s="22">
        <v>20.59</v>
      </c>
      <c r="Q15" s="11">
        <v>15.33</v>
      </c>
      <c r="R15" s="12">
        <v>402.44</v>
      </c>
      <c r="S15" s="10">
        <v>512.73</v>
      </c>
      <c r="T15" s="22">
        <v>17.47</v>
      </c>
      <c r="U15" s="11">
        <v>60.57</v>
      </c>
      <c r="V15" s="12">
        <v>435.55</v>
      </c>
      <c r="W15" s="10">
        <v>512.36</v>
      </c>
      <c r="X15" s="22">
        <v>16.010000000000002</v>
      </c>
      <c r="Y15" s="11">
        <v>55.88</v>
      </c>
      <c r="Z15" s="12">
        <v>439.45</v>
      </c>
      <c r="AA15" s="10">
        <v>498.91</v>
      </c>
      <c r="AB15" s="22">
        <v>13.77</v>
      </c>
      <c r="AC15" s="11">
        <v>25.39</v>
      </c>
      <c r="AD15" s="12">
        <v>446.05</v>
      </c>
      <c r="AE15" s="10">
        <v>537.97</v>
      </c>
      <c r="AF15" s="22">
        <v>12.45</v>
      </c>
      <c r="AG15" s="11">
        <v>87.6</v>
      </c>
    </row>
    <row r="16" spans="1:33" ht="15" customHeight="1" x14ac:dyDescent="0.25">
      <c r="A16" s="3" t="s">
        <v>13</v>
      </c>
      <c r="B16" s="8">
        <v>225.18</v>
      </c>
      <c r="C16" s="1">
        <v>46.79</v>
      </c>
      <c r="D16" s="23">
        <v>57.01</v>
      </c>
      <c r="E16" s="6">
        <v>16.87</v>
      </c>
      <c r="F16" s="8">
        <v>228.72</v>
      </c>
      <c r="G16" s="1">
        <v>52.6</v>
      </c>
      <c r="H16" s="23">
        <v>42.58</v>
      </c>
      <c r="I16" s="6">
        <v>20.71</v>
      </c>
      <c r="J16" s="8">
        <v>241.27</v>
      </c>
      <c r="K16" s="1">
        <v>60.55</v>
      </c>
      <c r="L16" s="23">
        <v>49.52</v>
      </c>
      <c r="M16" s="6">
        <v>17.309999999999999</v>
      </c>
      <c r="N16" s="8">
        <v>260.11</v>
      </c>
      <c r="O16" s="1">
        <v>63.39</v>
      </c>
      <c r="P16" s="23">
        <v>38.07</v>
      </c>
      <c r="Q16" s="6">
        <v>33.43</v>
      </c>
      <c r="R16" s="8">
        <v>262.54000000000002</v>
      </c>
      <c r="S16" s="1">
        <v>55.12</v>
      </c>
      <c r="T16" s="23">
        <v>35.6</v>
      </c>
      <c r="U16" s="6">
        <v>17.14</v>
      </c>
      <c r="V16" s="8">
        <v>299.70999999999998</v>
      </c>
      <c r="W16" s="1">
        <v>62.74</v>
      </c>
      <c r="X16" s="23">
        <v>39.18</v>
      </c>
      <c r="Y16" s="6">
        <v>15.79</v>
      </c>
      <c r="Z16" s="8">
        <v>303.66000000000003</v>
      </c>
      <c r="AA16" s="1">
        <v>81.14</v>
      </c>
      <c r="AB16" s="23">
        <v>41.83</v>
      </c>
      <c r="AC16" s="6">
        <v>8.1300000000000008</v>
      </c>
      <c r="AD16" s="8">
        <v>313.27</v>
      </c>
      <c r="AE16" s="1">
        <v>88.7</v>
      </c>
      <c r="AF16" s="23">
        <v>33.26</v>
      </c>
      <c r="AG16" s="6">
        <v>3.73</v>
      </c>
    </row>
    <row r="17" spans="1:33" x14ac:dyDescent="0.25">
      <c r="A17" s="9" t="s">
        <v>14</v>
      </c>
      <c r="B17" s="12">
        <v>3.96</v>
      </c>
      <c r="C17" s="10">
        <v>16.690000000000001</v>
      </c>
      <c r="D17" s="22">
        <v>3.52</v>
      </c>
      <c r="E17" s="11">
        <v>3.98</v>
      </c>
      <c r="F17" s="12">
        <v>9.42</v>
      </c>
      <c r="G17" s="10">
        <v>18.82</v>
      </c>
      <c r="H17" s="22">
        <v>3.62</v>
      </c>
      <c r="I17" s="11">
        <v>5.9</v>
      </c>
      <c r="J17" s="12">
        <v>11.56</v>
      </c>
      <c r="K17" s="10">
        <v>17.59</v>
      </c>
      <c r="L17" s="22">
        <v>3.35</v>
      </c>
      <c r="M17" s="11">
        <v>7.34</v>
      </c>
      <c r="N17" s="12">
        <v>18.920000000000002</v>
      </c>
      <c r="O17" s="10">
        <v>16</v>
      </c>
      <c r="P17" s="22">
        <v>2.42</v>
      </c>
      <c r="Q17" s="11">
        <v>5.35</v>
      </c>
      <c r="R17" s="12">
        <v>20.65</v>
      </c>
      <c r="S17" s="10">
        <v>8.91</v>
      </c>
      <c r="T17" s="22">
        <v>5.21</v>
      </c>
      <c r="U17" s="11">
        <v>8.5500000000000007</v>
      </c>
      <c r="V17" s="12">
        <v>24.11</v>
      </c>
      <c r="W17" s="10">
        <v>8.9499999999999993</v>
      </c>
      <c r="X17" s="22">
        <v>4.16</v>
      </c>
      <c r="Y17" s="11">
        <v>5.9</v>
      </c>
      <c r="Z17" s="12">
        <v>54.91</v>
      </c>
      <c r="AA17" s="10">
        <v>8.91</v>
      </c>
      <c r="AB17" s="22">
        <v>8.2200000000000006</v>
      </c>
      <c r="AC17" s="11">
        <v>12.14</v>
      </c>
      <c r="AD17" s="12">
        <v>72.13</v>
      </c>
      <c r="AE17" s="10">
        <v>10.78</v>
      </c>
      <c r="AF17" s="22">
        <v>3.83</v>
      </c>
      <c r="AG17" s="11">
        <v>9.1199999999999992</v>
      </c>
    </row>
    <row r="18" spans="1:33" x14ac:dyDescent="0.25">
      <c r="A18" s="3" t="s">
        <v>15</v>
      </c>
      <c r="B18" s="8">
        <v>0.42</v>
      </c>
      <c r="C18" s="1">
        <v>0.16</v>
      </c>
      <c r="D18" s="23">
        <v>0.7</v>
      </c>
      <c r="E18" s="6">
        <v>0.16</v>
      </c>
      <c r="F18" s="8">
        <v>0.41</v>
      </c>
      <c r="G18" s="1">
        <v>0.16</v>
      </c>
      <c r="H18" s="23">
        <v>0.7</v>
      </c>
      <c r="I18" s="6">
        <v>0.16</v>
      </c>
      <c r="J18" s="8">
        <v>0.38</v>
      </c>
      <c r="K18" s="1">
        <v>0.16</v>
      </c>
      <c r="L18" s="23">
        <v>0.34</v>
      </c>
      <c r="M18" s="6">
        <v>0.16</v>
      </c>
      <c r="N18" s="8">
        <v>0.25</v>
      </c>
      <c r="O18" s="1">
        <v>0.17</v>
      </c>
      <c r="P18" s="23">
        <v>0.34</v>
      </c>
      <c r="Q18" s="6">
        <v>0.22</v>
      </c>
      <c r="R18" s="8">
        <v>0</v>
      </c>
      <c r="S18" s="1">
        <v>0.17</v>
      </c>
      <c r="T18" s="23">
        <v>0.36</v>
      </c>
      <c r="U18" s="6">
        <v>0</v>
      </c>
      <c r="V18" s="8">
        <v>0</v>
      </c>
      <c r="W18" s="1">
        <v>0.17</v>
      </c>
      <c r="X18" s="23">
        <v>0.15</v>
      </c>
      <c r="Y18" s="6">
        <v>0</v>
      </c>
      <c r="Z18" s="8">
        <v>0</v>
      </c>
      <c r="AA18" s="1">
        <v>0.17</v>
      </c>
      <c r="AB18" s="23">
        <v>0.15</v>
      </c>
      <c r="AC18" s="6">
        <v>0</v>
      </c>
      <c r="AD18" s="8">
        <v>0</v>
      </c>
      <c r="AE18" s="1">
        <v>0.17</v>
      </c>
      <c r="AF18" s="23">
        <v>0.15</v>
      </c>
      <c r="AG18" s="6">
        <v>0</v>
      </c>
    </row>
    <row r="19" spans="1:33" x14ac:dyDescent="0.25">
      <c r="A19" s="9" t="s">
        <v>16</v>
      </c>
      <c r="B19" s="12">
        <v>65.88</v>
      </c>
      <c r="C19" s="10">
        <v>147.21</v>
      </c>
      <c r="D19" s="22">
        <v>99.22</v>
      </c>
      <c r="E19" s="11">
        <v>13.25</v>
      </c>
      <c r="F19" s="12">
        <v>74.63</v>
      </c>
      <c r="G19" s="10">
        <v>155.1</v>
      </c>
      <c r="H19" s="22">
        <v>92.48</v>
      </c>
      <c r="I19" s="11">
        <v>71.989999999999995</v>
      </c>
      <c r="J19" s="12">
        <v>100.71</v>
      </c>
      <c r="K19" s="10">
        <v>215.8</v>
      </c>
      <c r="L19" s="22">
        <v>65.040000000000006</v>
      </c>
      <c r="M19" s="11">
        <v>57.26</v>
      </c>
      <c r="N19" s="12">
        <v>112.26</v>
      </c>
      <c r="O19" s="10">
        <v>266.99</v>
      </c>
      <c r="P19" s="22">
        <v>53.99</v>
      </c>
      <c r="Q19" s="11">
        <v>25.56</v>
      </c>
      <c r="R19" s="12">
        <v>134.21</v>
      </c>
      <c r="S19" s="10">
        <v>279.74</v>
      </c>
      <c r="T19" s="22">
        <v>50.16</v>
      </c>
      <c r="U19" s="11">
        <v>21.86</v>
      </c>
      <c r="V19" s="12">
        <v>140.41999999999999</v>
      </c>
      <c r="W19" s="10">
        <v>398.31</v>
      </c>
      <c r="X19" s="22">
        <v>49.56</v>
      </c>
      <c r="Y19" s="11">
        <v>25.18</v>
      </c>
      <c r="Z19" s="12">
        <v>157.75</v>
      </c>
      <c r="AA19" s="10">
        <v>425.19</v>
      </c>
      <c r="AB19" s="22">
        <v>48.11</v>
      </c>
      <c r="AC19" s="11">
        <v>35.799999999999997</v>
      </c>
      <c r="AD19" s="12">
        <v>168.35</v>
      </c>
      <c r="AE19" s="10">
        <v>421.95</v>
      </c>
      <c r="AF19" s="22">
        <v>35.9</v>
      </c>
      <c r="AG19" s="11">
        <v>26.73</v>
      </c>
    </row>
    <row r="20" spans="1:33" x14ac:dyDescent="0.25">
      <c r="A20" s="3" t="s">
        <v>17</v>
      </c>
      <c r="B20" s="8">
        <v>6.9</v>
      </c>
      <c r="C20" s="1">
        <v>80.87</v>
      </c>
      <c r="D20" s="23">
        <v>3.43</v>
      </c>
      <c r="E20" s="6">
        <v>3.01</v>
      </c>
      <c r="F20" s="8">
        <v>8.06</v>
      </c>
      <c r="G20" s="1">
        <v>85.18</v>
      </c>
      <c r="H20" s="23">
        <v>2.27</v>
      </c>
      <c r="I20" s="6">
        <v>0</v>
      </c>
      <c r="J20" s="8">
        <v>8.9</v>
      </c>
      <c r="K20" s="1">
        <v>53.46</v>
      </c>
      <c r="L20" s="23">
        <v>2.4</v>
      </c>
      <c r="M20" s="6">
        <v>0.1</v>
      </c>
      <c r="N20" s="8">
        <v>8.4700000000000006</v>
      </c>
      <c r="O20" s="1">
        <v>55.93</v>
      </c>
      <c r="P20" s="23">
        <v>2.2400000000000002</v>
      </c>
      <c r="Q20" s="6">
        <v>0.53</v>
      </c>
      <c r="R20" s="8">
        <v>9.6199999999999992</v>
      </c>
      <c r="S20" s="1">
        <v>56.68</v>
      </c>
      <c r="T20" s="23">
        <v>2.2000000000000002</v>
      </c>
      <c r="U20" s="6">
        <v>0</v>
      </c>
      <c r="V20" s="8">
        <v>9.51</v>
      </c>
      <c r="W20" s="1">
        <v>57.66</v>
      </c>
      <c r="X20" s="23">
        <v>2.33</v>
      </c>
      <c r="Y20" s="6">
        <v>3.93</v>
      </c>
      <c r="Z20" s="8">
        <v>10.07</v>
      </c>
      <c r="AA20" s="1">
        <v>54.39</v>
      </c>
      <c r="AB20" s="23">
        <v>2.14</v>
      </c>
      <c r="AC20" s="6">
        <v>0</v>
      </c>
      <c r="AD20" s="8">
        <v>16.28</v>
      </c>
      <c r="AE20" s="1">
        <v>63.32</v>
      </c>
      <c r="AF20" s="23">
        <v>2.17</v>
      </c>
      <c r="AG20" s="6">
        <v>0</v>
      </c>
    </row>
    <row r="21" spans="1:33" x14ac:dyDescent="0.25">
      <c r="A21" s="9" t="s">
        <v>18</v>
      </c>
      <c r="B21" s="12">
        <v>138.59</v>
      </c>
      <c r="C21" s="10">
        <v>98.86</v>
      </c>
      <c r="D21" s="22">
        <v>38.67</v>
      </c>
      <c r="E21" s="11">
        <v>1.1100000000000001</v>
      </c>
      <c r="F21" s="12">
        <v>150.84</v>
      </c>
      <c r="G21" s="10">
        <v>100.03</v>
      </c>
      <c r="H21" s="22">
        <v>35.200000000000003</v>
      </c>
      <c r="I21" s="11">
        <v>35.14</v>
      </c>
      <c r="J21" s="12">
        <v>149.07</v>
      </c>
      <c r="K21" s="10">
        <v>75.06</v>
      </c>
      <c r="L21" s="22">
        <v>32.729999999999997</v>
      </c>
      <c r="M21" s="11">
        <v>14.01</v>
      </c>
      <c r="N21" s="12">
        <v>150.83000000000001</v>
      </c>
      <c r="O21" s="10">
        <v>42.09</v>
      </c>
      <c r="P21" s="22">
        <v>26.76</v>
      </c>
      <c r="Q21" s="11">
        <v>19.09</v>
      </c>
      <c r="R21" s="12">
        <v>166.32</v>
      </c>
      <c r="S21" s="10">
        <v>39.42</v>
      </c>
      <c r="T21" s="22">
        <v>22.84</v>
      </c>
      <c r="U21" s="11">
        <v>15.8</v>
      </c>
      <c r="V21" s="12">
        <v>171.73</v>
      </c>
      <c r="W21" s="10">
        <v>52.48</v>
      </c>
      <c r="X21" s="22">
        <v>21.5</v>
      </c>
      <c r="Y21" s="11">
        <v>4.71</v>
      </c>
      <c r="Z21" s="12">
        <v>168.95</v>
      </c>
      <c r="AA21" s="10">
        <v>46.67</v>
      </c>
      <c r="AB21" s="22">
        <v>22.55</v>
      </c>
      <c r="AC21" s="11">
        <v>0</v>
      </c>
      <c r="AD21" s="12">
        <v>178.99</v>
      </c>
      <c r="AE21" s="10">
        <v>45.96</v>
      </c>
      <c r="AF21" s="22">
        <v>22.14</v>
      </c>
      <c r="AG21" s="11">
        <v>8.48</v>
      </c>
    </row>
    <row r="22" spans="1:33" x14ac:dyDescent="0.25">
      <c r="A22" s="3" t="s">
        <v>19</v>
      </c>
      <c r="B22" s="8">
        <v>162.77000000000001</v>
      </c>
      <c r="C22" s="1">
        <v>80.64</v>
      </c>
      <c r="D22" s="23">
        <v>13.37</v>
      </c>
      <c r="E22" s="6">
        <v>0.1</v>
      </c>
      <c r="F22" s="8">
        <v>137.78</v>
      </c>
      <c r="G22" s="1">
        <v>79.989999999999995</v>
      </c>
      <c r="H22" s="23">
        <v>15.76</v>
      </c>
      <c r="I22" s="6">
        <v>0.23</v>
      </c>
      <c r="J22" s="8">
        <v>135</v>
      </c>
      <c r="K22" s="1">
        <v>80.56</v>
      </c>
      <c r="L22" s="23">
        <v>15.98</v>
      </c>
      <c r="M22" s="6">
        <v>4.9800000000000004</v>
      </c>
      <c r="N22" s="8">
        <v>91.1</v>
      </c>
      <c r="O22" s="1">
        <v>84.8</v>
      </c>
      <c r="P22" s="23">
        <v>17.64</v>
      </c>
      <c r="Q22" s="6">
        <v>0.28000000000000003</v>
      </c>
      <c r="R22" s="8">
        <v>77.42</v>
      </c>
      <c r="S22" s="1">
        <v>84.32</v>
      </c>
      <c r="T22" s="23">
        <v>20.059999999999999</v>
      </c>
      <c r="U22" s="6">
        <v>0</v>
      </c>
      <c r="V22" s="8">
        <v>73.81</v>
      </c>
      <c r="W22" s="1">
        <v>85.27</v>
      </c>
      <c r="X22" s="23">
        <v>14.88</v>
      </c>
      <c r="Y22" s="6">
        <v>0</v>
      </c>
      <c r="Z22" s="8">
        <v>70.34</v>
      </c>
      <c r="AA22" s="1">
        <v>76.790000000000006</v>
      </c>
      <c r="AB22" s="23">
        <v>11.71</v>
      </c>
      <c r="AC22" s="6">
        <v>0</v>
      </c>
      <c r="AD22" s="8">
        <v>67.260000000000005</v>
      </c>
      <c r="AE22" s="1">
        <v>75.760000000000005</v>
      </c>
      <c r="AF22" s="23">
        <v>11.94</v>
      </c>
      <c r="AG22" s="6">
        <v>0</v>
      </c>
    </row>
    <row r="23" spans="1:33" x14ac:dyDescent="0.25">
      <c r="A23" s="9" t="s">
        <v>20</v>
      </c>
      <c r="B23" s="12">
        <v>26.79</v>
      </c>
      <c r="C23" s="10">
        <v>130.71</v>
      </c>
      <c r="D23" s="22">
        <v>60.370000000000005</v>
      </c>
      <c r="E23" s="11">
        <v>9.9599999999999991</v>
      </c>
      <c r="F23" s="12">
        <v>27.66</v>
      </c>
      <c r="G23" s="10">
        <v>133</v>
      </c>
      <c r="H23" s="22">
        <v>56.26</v>
      </c>
      <c r="I23" s="11">
        <v>9.84</v>
      </c>
      <c r="J23" s="12">
        <v>28.73</v>
      </c>
      <c r="K23" s="10">
        <v>127.97</v>
      </c>
      <c r="L23" s="22">
        <v>53.57</v>
      </c>
      <c r="M23" s="11">
        <v>10.42</v>
      </c>
      <c r="N23" s="12">
        <v>32.76</v>
      </c>
      <c r="O23" s="10">
        <v>117.01</v>
      </c>
      <c r="P23" s="22">
        <v>49.730000000000004</v>
      </c>
      <c r="Q23" s="11">
        <v>215.60999999999999</v>
      </c>
      <c r="R23" s="12">
        <v>27.21</v>
      </c>
      <c r="S23" s="10">
        <v>89.12</v>
      </c>
      <c r="T23" s="22">
        <v>51.839999999999996</v>
      </c>
      <c r="U23" s="11">
        <v>7.56</v>
      </c>
      <c r="V23" s="12">
        <v>79.709999999999994</v>
      </c>
      <c r="W23" s="10">
        <v>91.8</v>
      </c>
      <c r="X23" s="22">
        <v>52.739999999999995</v>
      </c>
      <c r="Y23" s="11">
        <v>5.98</v>
      </c>
      <c r="Z23" s="12">
        <v>77.64</v>
      </c>
      <c r="AA23" s="10">
        <v>85.22</v>
      </c>
      <c r="AB23" s="22">
        <v>49.69</v>
      </c>
      <c r="AC23" s="11">
        <v>3.48</v>
      </c>
      <c r="AD23" s="12">
        <v>84</v>
      </c>
      <c r="AE23" s="10">
        <v>81.22</v>
      </c>
      <c r="AF23" s="22">
        <v>40.08</v>
      </c>
      <c r="AG23" s="11">
        <v>3.75</v>
      </c>
    </row>
    <row r="24" spans="1:33" x14ac:dyDescent="0.25">
      <c r="A24" s="3" t="s">
        <v>21</v>
      </c>
      <c r="B24" s="8">
        <v>72.72</v>
      </c>
      <c r="C24" s="1">
        <v>82.74</v>
      </c>
      <c r="D24" s="23">
        <v>14.13</v>
      </c>
      <c r="E24" s="6">
        <v>2.41</v>
      </c>
      <c r="F24" s="8">
        <v>86.73</v>
      </c>
      <c r="G24" s="1">
        <v>79.790000000000006</v>
      </c>
      <c r="H24" s="23">
        <v>12.57</v>
      </c>
      <c r="I24" s="6">
        <v>18.37</v>
      </c>
      <c r="J24" s="8">
        <v>97.14</v>
      </c>
      <c r="K24" s="1">
        <v>82.2</v>
      </c>
      <c r="L24" s="23">
        <v>14.24</v>
      </c>
      <c r="M24" s="6">
        <v>67.88</v>
      </c>
      <c r="N24" s="8">
        <v>99.8</v>
      </c>
      <c r="O24" s="1">
        <v>62.67</v>
      </c>
      <c r="P24" s="23">
        <v>12.46</v>
      </c>
      <c r="Q24" s="6">
        <v>215.55</v>
      </c>
      <c r="R24" s="8">
        <v>96.17</v>
      </c>
      <c r="S24" s="1">
        <v>71.739999999999995</v>
      </c>
      <c r="T24" s="23">
        <v>19.64</v>
      </c>
      <c r="U24" s="6">
        <v>47.17</v>
      </c>
      <c r="V24" s="8">
        <v>101.51</v>
      </c>
      <c r="W24" s="1">
        <v>69.459999999999994</v>
      </c>
      <c r="X24" s="23">
        <v>22.44</v>
      </c>
      <c r="Y24" s="6">
        <v>16.87</v>
      </c>
      <c r="Z24" s="8">
        <v>100.31</v>
      </c>
      <c r="AA24" s="1">
        <v>64.209999999999994</v>
      </c>
      <c r="AB24" s="23">
        <v>19.37</v>
      </c>
      <c r="AC24" s="6">
        <v>8.17</v>
      </c>
      <c r="AD24" s="8">
        <v>98.2</v>
      </c>
      <c r="AE24" s="1">
        <v>70.55</v>
      </c>
      <c r="AF24" s="23">
        <v>14.46</v>
      </c>
      <c r="AG24" s="6">
        <v>5.59</v>
      </c>
    </row>
    <row r="25" spans="1:33" x14ac:dyDescent="0.25">
      <c r="A25" s="9" t="s">
        <v>22</v>
      </c>
      <c r="B25" s="12">
        <v>18.14</v>
      </c>
      <c r="C25" s="10">
        <v>43.46</v>
      </c>
      <c r="D25" s="22">
        <v>53.84</v>
      </c>
      <c r="E25" s="11">
        <v>0.89</v>
      </c>
      <c r="F25" s="12">
        <v>33.89</v>
      </c>
      <c r="G25" s="10">
        <v>39.35</v>
      </c>
      <c r="H25" s="22">
        <v>37.299999999999997</v>
      </c>
      <c r="I25" s="11">
        <v>0.89</v>
      </c>
      <c r="J25" s="12">
        <v>32.32</v>
      </c>
      <c r="K25" s="10">
        <v>41.77</v>
      </c>
      <c r="L25" s="22">
        <v>37.229999999999997</v>
      </c>
      <c r="M25" s="11">
        <v>0.89</v>
      </c>
      <c r="N25" s="12">
        <v>35.340000000000003</v>
      </c>
      <c r="O25" s="10">
        <v>45.03</v>
      </c>
      <c r="P25" s="22">
        <v>32.75</v>
      </c>
      <c r="Q25" s="11">
        <v>1.27</v>
      </c>
      <c r="R25" s="12">
        <v>33.25</v>
      </c>
      <c r="S25" s="10">
        <v>54.87</v>
      </c>
      <c r="T25" s="22">
        <v>32.119999999999997</v>
      </c>
      <c r="U25" s="11">
        <v>1.27</v>
      </c>
      <c r="V25" s="12">
        <v>36.72</v>
      </c>
      <c r="W25" s="10">
        <v>54.15</v>
      </c>
      <c r="X25" s="22">
        <v>28.12</v>
      </c>
      <c r="Y25" s="11">
        <v>1.27</v>
      </c>
      <c r="Z25" s="12">
        <v>42.48</v>
      </c>
      <c r="AA25" s="10">
        <v>59.06</v>
      </c>
      <c r="AB25" s="22">
        <v>25.55</v>
      </c>
      <c r="AC25" s="11">
        <v>0.88</v>
      </c>
      <c r="AD25" s="12">
        <v>30.2</v>
      </c>
      <c r="AE25" s="10">
        <v>53.48</v>
      </c>
      <c r="AF25" s="22">
        <v>22.77</v>
      </c>
      <c r="AG25" s="11">
        <v>0.88</v>
      </c>
    </row>
    <row r="26" spans="1:33" x14ac:dyDescent="0.25">
      <c r="A26" s="3" t="s">
        <v>23</v>
      </c>
      <c r="B26" s="8">
        <v>63.05</v>
      </c>
      <c r="C26" s="1">
        <v>43.82</v>
      </c>
      <c r="D26" s="23">
        <v>42.9</v>
      </c>
      <c r="E26" s="6">
        <v>1.25</v>
      </c>
      <c r="F26" s="8">
        <v>65.739999999999995</v>
      </c>
      <c r="G26" s="1">
        <v>72.099999999999994</v>
      </c>
      <c r="H26" s="23">
        <v>41.08</v>
      </c>
      <c r="I26" s="6">
        <v>5.85</v>
      </c>
      <c r="J26" s="8">
        <v>66.290000000000006</v>
      </c>
      <c r="K26" s="1">
        <v>64.48</v>
      </c>
      <c r="L26" s="23">
        <v>41.37</v>
      </c>
      <c r="M26" s="6">
        <v>7.6</v>
      </c>
      <c r="N26" s="8">
        <v>65.97</v>
      </c>
      <c r="O26" s="1">
        <v>63.97</v>
      </c>
      <c r="P26" s="23">
        <v>41.67</v>
      </c>
      <c r="Q26" s="6">
        <v>8.8699999999999992</v>
      </c>
      <c r="R26" s="8">
        <v>66.08</v>
      </c>
      <c r="S26" s="1">
        <v>44.52</v>
      </c>
      <c r="T26" s="23">
        <v>38.4</v>
      </c>
      <c r="U26" s="6">
        <v>12.26</v>
      </c>
      <c r="V26" s="8">
        <v>69.180000000000007</v>
      </c>
      <c r="W26" s="1">
        <v>33.659999999999997</v>
      </c>
      <c r="X26" s="23">
        <v>34.090000000000003</v>
      </c>
      <c r="Y26" s="6">
        <v>14.32</v>
      </c>
      <c r="Z26" s="8">
        <v>79.650000000000006</v>
      </c>
      <c r="AA26" s="1">
        <v>42.35</v>
      </c>
      <c r="AB26" s="23">
        <v>33.08</v>
      </c>
      <c r="AC26" s="6">
        <v>15.59</v>
      </c>
      <c r="AD26" s="8">
        <v>86.9</v>
      </c>
      <c r="AE26" s="1">
        <v>100.75</v>
      </c>
      <c r="AF26" s="23">
        <v>31.95</v>
      </c>
      <c r="AG26" s="6">
        <v>8.75</v>
      </c>
    </row>
    <row r="27" spans="1:33" ht="15.75" customHeight="1" x14ac:dyDescent="0.25">
      <c r="A27" s="9" t="s">
        <v>24</v>
      </c>
      <c r="B27" s="12">
        <v>37.65</v>
      </c>
      <c r="C27" s="10">
        <v>314.58999999999997</v>
      </c>
      <c r="D27" s="22">
        <v>20.399999999999999</v>
      </c>
      <c r="E27" s="11">
        <v>11.72</v>
      </c>
      <c r="F27" s="12">
        <v>44.27</v>
      </c>
      <c r="G27" s="10">
        <v>317.02999999999997</v>
      </c>
      <c r="H27" s="22">
        <v>17.71</v>
      </c>
      <c r="I27" s="11">
        <v>9.75</v>
      </c>
      <c r="J27" s="12">
        <v>48.92</v>
      </c>
      <c r="K27" s="10">
        <v>276.69</v>
      </c>
      <c r="L27" s="22">
        <v>16.22</v>
      </c>
      <c r="M27" s="11">
        <v>11.95</v>
      </c>
      <c r="N27" s="12">
        <v>61.27</v>
      </c>
      <c r="O27" s="10">
        <v>263.64</v>
      </c>
      <c r="P27" s="22">
        <v>21.22</v>
      </c>
      <c r="Q27" s="11">
        <v>2.5499999999999998</v>
      </c>
      <c r="R27" s="12">
        <v>79.45</v>
      </c>
      <c r="S27" s="10">
        <v>225.04</v>
      </c>
      <c r="T27" s="22">
        <v>13.78</v>
      </c>
      <c r="U27" s="11">
        <v>3.43</v>
      </c>
      <c r="V27" s="12">
        <v>74.7</v>
      </c>
      <c r="W27" s="10">
        <v>225.6</v>
      </c>
      <c r="X27" s="22">
        <v>15.12</v>
      </c>
      <c r="Y27" s="11">
        <v>5.22</v>
      </c>
      <c r="Z27" s="12">
        <v>75.08</v>
      </c>
      <c r="AA27" s="10">
        <v>223.17</v>
      </c>
      <c r="AB27" s="22">
        <v>13.85</v>
      </c>
      <c r="AC27" s="11">
        <v>8.75</v>
      </c>
      <c r="AD27" s="12">
        <v>76.650000000000006</v>
      </c>
      <c r="AE27" s="10">
        <v>215.84</v>
      </c>
      <c r="AF27" s="22">
        <v>12.84</v>
      </c>
      <c r="AG27" s="11">
        <v>3.73</v>
      </c>
    </row>
    <row r="28" spans="1:33" x14ac:dyDescent="0.25">
      <c r="A28" s="3" t="s">
        <v>25</v>
      </c>
      <c r="B28" s="8">
        <v>54.53</v>
      </c>
      <c r="C28" s="1">
        <v>195.99</v>
      </c>
      <c r="D28" s="23">
        <v>17.75</v>
      </c>
      <c r="E28" s="6">
        <v>19.96</v>
      </c>
      <c r="F28" s="8">
        <v>65.52</v>
      </c>
      <c r="G28" s="1">
        <v>202.24</v>
      </c>
      <c r="H28" s="23">
        <v>12.56</v>
      </c>
      <c r="I28" s="6">
        <v>16.05</v>
      </c>
      <c r="J28" s="8">
        <v>78.03</v>
      </c>
      <c r="K28" s="1">
        <v>199.47</v>
      </c>
      <c r="L28" s="23">
        <v>12.61</v>
      </c>
      <c r="M28" s="6">
        <v>22.22</v>
      </c>
      <c r="N28" s="8">
        <v>80.42</v>
      </c>
      <c r="O28" s="1">
        <v>154.72</v>
      </c>
      <c r="P28" s="23">
        <v>21.14</v>
      </c>
      <c r="Q28" s="6">
        <v>16.8</v>
      </c>
      <c r="R28" s="8">
        <v>95.89</v>
      </c>
      <c r="S28" s="1">
        <v>153.38999999999999</v>
      </c>
      <c r="T28" s="23">
        <v>14.42</v>
      </c>
      <c r="U28" s="6">
        <v>19.68</v>
      </c>
      <c r="V28" s="8">
        <v>96.73</v>
      </c>
      <c r="W28" s="1">
        <v>156.15</v>
      </c>
      <c r="X28" s="23">
        <v>12.07</v>
      </c>
      <c r="Y28" s="6">
        <v>13.17</v>
      </c>
      <c r="Z28" s="8">
        <v>92.1</v>
      </c>
      <c r="AA28" s="1">
        <v>167.27</v>
      </c>
      <c r="AB28" s="23">
        <v>11.73</v>
      </c>
      <c r="AC28" s="6">
        <v>9.18</v>
      </c>
      <c r="AD28" s="8">
        <v>111.21</v>
      </c>
      <c r="AE28" s="1">
        <v>180.05</v>
      </c>
      <c r="AF28" s="23">
        <v>9.2100000000000009</v>
      </c>
      <c r="AG28" s="6">
        <v>18.170000000000002</v>
      </c>
    </row>
    <row r="29" spans="1:33" x14ac:dyDescent="0.25">
      <c r="A29" s="9" t="s">
        <v>26</v>
      </c>
      <c r="B29" s="12">
        <v>51.82</v>
      </c>
      <c r="C29" s="10">
        <v>132.94999999999999</v>
      </c>
      <c r="D29" s="22">
        <v>60.61</v>
      </c>
      <c r="E29" s="11">
        <v>0.13</v>
      </c>
      <c r="F29" s="12">
        <v>68.17</v>
      </c>
      <c r="G29" s="10">
        <v>130.93</v>
      </c>
      <c r="H29" s="22">
        <v>55.44</v>
      </c>
      <c r="I29" s="11">
        <v>6.58</v>
      </c>
      <c r="J29" s="12">
        <v>74.349999999999994</v>
      </c>
      <c r="K29" s="10">
        <v>132.63999999999999</v>
      </c>
      <c r="L29" s="22">
        <v>55.86</v>
      </c>
      <c r="M29" s="11">
        <v>4.3099999999999996</v>
      </c>
      <c r="N29" s="12">
        <v>196.23</v>
      </c>
      <c r="O29" s="10">
        <v>108.44</v>
      </c>
      <c r="P29" s="22">
        <v>46.55</v>
      </c>
      <c r="Q29" s="11">
        <v>7.53</v>
      </c>
      <c r="R29" s="12">
        <v>235.43</v>
      </c>
      <c r="S29" s="10">
        <v>117.62</v>
      </c>
      <c r="T29" s="22">
        <v>45.35</v>
      </c>
      <c r="U29" s="11">
        <v>4.0199999999999996</v>
      </c>
      <c r="V29" s="12">
        <v>259.63</v>
      </c>
      <c r="W29" s="10">
        <v>128.43</v>
      </c>
      <c r="X29" s="22">
        <v>41.15</v>
      </c>
      <c r="Y29" s="11">
        <v>0.49</v>
      </c>
      <c r="Z29" s="12">
        <v>302.38</v>
      </c>
      <c r="AA29" s="10">
        <v>118.8</v>
      </c>
      <c r="AB29" s="22">
        <v>36.9</v>
      </c>
      <c r="AC29" s="11">
        <v>13.66</v>
      </c>
      <c r="AD29" s="12">
        <v>308.32</v>
      </c>
      <c r="AE29" s="10">
        <v>133.65</v>
      </c>
      <c r="AF29" s="22">
        <v>35.64</v>
      </c>
      <c r="AG29" s="11">
        <v>4.72</v>
      </c>
    </row>
    <row r="30" spans="1:33" x14ac:dyDescent="0.25">
      <c r="A30" s="3" t="s">
        <v>27</v>
      </c>
      <c r="B30" s="8">
        <v>15.94</v>
      </c>
      <c r="C30" s="1">
        <v>7.16</v>
      </c>
      <c r="D30" s="23">
        <v>3.23</v>
      </c>
      <c r="E30" s="6">
        <v>0</v>
      </c>
      <c r="F30" s="8">
        <v>15.27</v>
      </c>
      <c r="G30" s="1">
        <v>22.42</v>
      </c>
      <c r="H30" s="23">
        <v>2.92</v>
      </c>
      <c r="I30" s="6">
        <v>12</v>
      </c>
      <c r="J30" s="8">
        <v>10.51</v>
      </c>
      <c r="K30" s="1">
        <v>25.01</v>
      </c>
      <c r="L30" s="23">
        <v>2.93</v>
      </c>
      <c r="M30" s="6">
        <v>15.1</v>
      </c>
      <c r="N30" s="8">
        <v>13.81</v>
      </c>
      <c r="O30" s="1">
        <v>25.78</v>
      </c>
      <c r="P30" s="23">
        <v>3.24</v>
      </c>
      <c r="Q30" s="6">
        <v>2.85</v>
      </c>
      <c r="R30" s="8">
        <v>18.670000000000002</v>
      </c>
      <c r="S30" s="1">
        <v>26.24</v>
      </c>
      <c r="T30" s="23">
        <v>1.86</v>
      </c>
      <c r="U30" s="6">
        <v>0.5</v>
      </c>
      <c r="V30" s="8">
        <v>16.16</v>
      </c>
      <c r="W30" s="1">
        <v>37.369999999999997</v>
      </c>
      <c r="X30" s="23">
        <v>0.35</v>
      </c>
      <c r="Y30" s="6">
        <v>12.71</v>
      </c>
      <c r="Z30" s="8">
        <v>17.37</v>
      </c>
      <c r="AA30" s="1">
        <v>41.7</v>
      </c>
      <c r="AB30" s="23">
        <v>1.34</v>
      </c>
      <c r="AC30" s="6">
        <v>17.12</v>
      </c>
      <c r="AD30" s="8">
        <v>20.239999999999998</v>
      </c>
      <c r="AE30" s="1">
        <v>47.35</v>
      </c>
      <c r="AF30" s="23">
        <v>0.72</v>
      </c>
      <c r="AG30" s="6">
        <v>10.83</v>
      </c>
    </row>
    <row r="31" spans="1:33" x14ac:dyDescent="0.25">
      <c r="A31" s="9" t="s">
        <v>28</v>
      </c>
      <c r="B31" s="12">
        <v>25.4</v>
      </c>
      <c r="C31" s="10">
        <v>9.6199999999999992</v>
      </c>
      <c r="D31" s="22">
        <v>12.09</v>
      </c>
      <c r="E31" s="11">
        <v>0.25</v>
      </c>
      <c r="F31" s="12">
        <v>25.9</v>
      </c>
      <c r="G31" s="10">
        <v>12.29</v>
      </c>
      <c r="H31" s="22">
        <v>11.21</v>
      </c>
      <c r="I31" s="11">
        <v>3.55</v>
      </c>
      <c r="J31" s="12">
        <v>28.72</v>
      </c>
      <c r="K31" s="10">
        <v>10.71</v>
      </c>
      <c r="L31" s="22">
        <v>10.39</v>
      </c>
      <c r="M31" s="11">
        <v>2.7</v>
      </c>
      <c r="N31" s="12">
        <v>28.8</v>
      </c>
      <c r="O31" s="10">
        <v>11.48</v>
      </c>
      <c r="P31" s="22">
        <v>8.66</v>
      </c>
      <c r="Q31" s="11">
        <v>5.83</v>
      </c>
      <c r="R31" s="12">
        <v>29.7</v>
      </c>
      <c r="S31" s="10">
        <v>13.64</v>
      </c>
      <c r="T31" s="22">
        <v>7.51</v>
      </c>
      <c r="U31" s="11">
        <v>0.16</v>
      </c>
      <c r="V31" s="12">
        <v>27.31</v>
      </c>
      <c r="W31" s="10">
        <v>11.51</v>
      </c>
      <c r="X31" s="22">
        <v>5.45</v>
      </c>
      <c r="Y31" s="11">
        <v>0</v>
      </c>
      <c r="Z31" s="12">
        <v>27.89</v>
      </c>
      <c r="AA31" s="10">
        <v>11.18</v>
      </c>
      <c r="AB31" s="22">
        <v>5.61</v>
      </c>
      <c r="AC31" s="11">
        <v>0.78</v>
      </c>
      <c r="AD31" s="12">
        <v>27.57</v>
      </c>
      <c r="AE31" s="10">
        <v>12.63</v>
      </c>
      <c r="AF31" s="22">
        <v>4.62</v>
      </c>
      <c r="AG31" s="11">
        <v>0.25</v>
      </c>
    </row>
    <row r="32" spans="1:33" x14ac:dyDescent="0.25">
      <c r="A32" s="3" t="s">
        <v>29</v>
      </c>
      <c r="B32" s="8">
        <v>205.69</v>
      </c>
      <c r="C32" s="1">
        <v>325.64000000000004</v>
      </c>
      <c r="D32" s="23">
        <v>100.33</v>
      </c>
      <c r="E32" s="6">
        <v>5.76</v>
      </c>
      <c r="F32" s="8">
        <v>229.97</v>
      </c>
      <c r="G32" s="1">
        <v>305.49</v>
      </c>
      <c r="H32" s="23">
        <v>84.52000000000001</v>
      </c>
      <c r="I32" s="6">
        <v>33.18</v>
      </c>
      <c r="J32" s="8">
        <v>229.34</v>
      </c>
      <c r="K32" s="1">
        <v>259.39999999999998</v>
      </c>
      <c r="L32" s="23">
        <v>78.099999999999994</v>
      </c>
      <c r="M32" s="6">
        <v>22.22</v>
      </c>
      <c r="N32" s="8">
        <v>233.48000000000002</v>
      </c>
      <c r="O32" s="1">
        <v>220.84</v>
      </c>
      <c r="P32" s="23">
        <v>56.300000000000004</v>
      </c>
      <c r="Q32" s="6">
        <v>38.93</v>
      </c>
      <c r="R32" s="8">
        <v>245.39000000000001</v>
      </c>
      <c r="S32" s="1">
        <v>229.06</v>
      </c>
      <c r="T32" s="23">
        <v>56.69</v>
      </c>
      <c r="U32" s="6">
        <v>41.19</v>
      </c>
      <c r="V32" s="8">
        <v>253.12</v>
      </c>
      <c r="W32" s="1">
        <v>230.99</v>
      </c>
      <c r="X32" s="23">
        <v>47.67</v>
      </c>
      <c r="Y32" s="6">
        <v>11.08</v>
      </c>
      <c r="Z32" s="8">
        <v>247.34</v>
      </c>
      <c r="AA32" s="1">
        <v>239.01</v>
      </c>
      <c r="AB32" s="23">
        <v>44.58</v>
      </c>
      <c r="AC32" s="6">
        <v>8.44</v>
      </c>
      <c r="AD32" s="8">
        <v>254.34</v>
      </c>
      <c r="AE32" s="1">
        <v>251.60999999999999</v>
      </c>
      <c r="AF32" s="23">
        <v>43.46</v>
      </c>
      <c r="AG32" s="6">
        <v>15.71</v>
      </c>
    </row>
    <row r="33" spans="1:33" x14ac:dyDescent="0.25">
      <c r="A33" s="9" t="s">
        <v>30</v>
      </c>
      <c r="B33" s="12">
        <v>552.94000000000005</v>
      </c>
      <c r="C33" s="10">
        <v>24.23</v>
      </c>
      <c r="D33" s="22">
        <v>24.74</v>
      </c>
      <c r="E33" s="11">
        <v>11.46</v>
      </c>
      <c r="F33" s="12">
        <v>553.74</v>
      </c>
      <c r="G33" s="10">
        <v>27.17</v>
      </c>
      <c r="H33" s="22">
        <v>23.66</v>
      </c>
      <c r="I33" s="11">
        <v>1.35</v>
      </c>
      <c r="J33" s="12">
        <v>568.14</v>
      </c>
      <c r="K33" s="10">
        <v>47.48</v>
      </c>
      <c r="L33" s="22">
        <v>20.8</v>
      </c>
      <c r="M33" s="11">
        <v>0.7</v>
      </c>
      <c r="N33" s="12">
        <v>558.6</v>
      </c>
      <c r="O33" s="10">
        <v>45.09</v>
      </c>
      <c r="P33" s="22">
        <v>17.559999999999999</v>
      </c>
      <c r="Q33" s="11">
        <v>1.37</v>
      </c>
      <c r="R33" s="12">
        <v>556.24</v>
      </c>
      <c r="S33" s="10">
        <v>42.96</v>
      </c>
      <c r="T33" s="22">
        <v>16.68</v>
      </c>
      <c r="U33" s="11">
        <v>1.6</v>
      </c>
      <c r="V33" s="12">
        <v>555.27</v>
      </c>
      <c r="W33" s="10">
        <v>40.33</v>
      </c>
      <c r="X33" s="22">
        <v>13.21</v>
      </c>
      <c r="Y33" s="11">
        <v>1.2</v>
      </c>
      <c r="Z33" s="12">
        <v>536.25</v>
      </c>
      <c r="AA33" s="10">
        <v>39.85</v>
      </c>
      <c r="AB33" s="22">
        <v>12.35</v>
      </c>
      <c r="AC33" s="11">
        <v>0.35</v>
      </c>
      <c r="AD33" s="12">
        <v>531.44000000000005</v>
      </c>
      <c r="AE33" s="10">
        <v>40.04</v>
      </c>
      <c r="AF33" s="22">
        <v>11.93</v>
      </c>
      <c r="AG33" s="11">
        <v>0.35</v>
      </c>
    </row>
    <row r="34" spans="1:33" x14ac:dyDescent="0.25">
      <c r="A34" s="3" t="s">
        <v>31</v>
      </c>
      <c r="B34" s="8">
        <v>11.95</v>
      </c>
      <c r="C34" s="1">
        <v>128.77000000000001</v>
      </c>
      <c r="D34" s="23">
        <v>35.04</v>
      </c>
      <c r="E34" s="6">
        <v>1.44</v>
      </c>
      <c r="F34" s="8">
        <v>13.71</v>
      </c>
      <c r="G34" s="1">
        <v>121.62</v>
      </c>
      <c r="H34" s="23">
        <v>32.74</v>
      </c>
      <c r="I34" s="6">
        <v>1.5</v>
      </c>
      <c r="J34" s="8">
        <v>18.260000000000002</v>
      </c>
      <c r="K34" s="1">
        <v>120.21</v>
      </c>
      <c r="L34" s="23">
        <v>32.39</v>
      </c>
      <c r="M34" s="6">
        <v>2.13</v>
      </c>
      <c r="N34" s="8">
        <v>27.1</v>
      </c>
      <c r="O34" s="1">
        <v>105.4</v>
      </c>
      <c r="P34" s="23">
        <v>33.14</v>
      </c>
      <c r="Q34" s="6">
        <v>3.19</v>
      </c>
      <c r="R34" s="8">
        <v>43.73</v>
      </c>
      <c r="S34" s="1">
        <v>92.18</v>
      </c>
      <c r="T34" s="23">
        <v>30.32</v>
      </c>
      <c r="U34" s="6">
        <v>0.18</v>
      </c>
      <c r="V34" s="8">
        <v>53.72</v>
      </c>
      <c r="W34" s="1">
        <v>99.8</v>
      </c>
      <c r="X34" s="23">
        <v>29.03</v>
      </c>
      <c r="Y34" s="6">
        <v>2.4300000000000002</v>
      </c>
      <c r="Z34" s="8">
        <v>66.12</v>
      </c>
      <c r="AA34" s="1">
        <v>99.1</v>
      </c>
      <c r="AB34" s="23">
        <v>34.5</v>
      </c>
      <c r="AC34" s="6">
        <v>1.76</v>
      </c>
      <c r="AD34" s="8">
        <v>52.61</v>
      </c>
      <c r="AE34" s="1">
        <v>101.2</v>
      </c>
      <c r="AF34" s="23">
        <v>22.42</v>
      </c>
      <c r="AG34" s="6">
        <v>0</v>
      </c>
    </row>
    <row r="35" spans="1:33" x14ac:dyDescent="0.25">
      <c r="A35" s="9" t="s">
        <v>32</v>
      </c>
      <c r="B35" s="12">
        <v>249.19</v>
      </c>
      <c r="C35" s="10">
        <v>295.31</v>
      </c>
      <c r="D35" s="22">
        <v>92.81</v>
      </c>
      <c r="E35" s="11">
        <v>42.91</v>
      </c>
      <c r="F35" s="12">
        <v>273.83999999999997</v>
      </c>
      <c r="G35" s="10">
        <v>280.99</v>
      </c>
      <c r="H35" s="22">
        <v>72.8</v>
      </c>
      <c r="I35" s="11">
        <v>33.61</v>
      </c>
      <c r="J35" s="12">
        <v>279.60000000000002</v>
      </c>
      <c r="K35" s="10">
        <v>269.10000000000002</v>
      </c>
      <c r="L35" s="22">
        <v>65.739999999999995</v>
      </c>
      <c r="M35" s="11">
        <v>22.91</v>
      </c>
      <c r="N35" s="12">
        <v>286.60000000000002</v>
      </c>
      <c r="O35" s="10">
        <v>275.89999999999998</v>
      </c>
      <c r="P35" s="22">
        <v>57.03</v>
      </c>
      <c r="Q35" s="11">
        <v>48.62</v>
      </c>
      <c r="R35" s="12">
        <v>289.70999999999998</v>
      </c>
      <c r="S35" s="10">
        <v>304.45</v>
      </c>
      <c r="T35" s="22">
        <v>57.89</v>
      </c>
      <c r="U35" s="11">
        <v>63.83</v>
      </c>
      <c r="V35" s="12">
        <v>289.72000000000003</v>
      </c>
      <c r="W35" s="10">
        <v>190.17</v>
      </c>
      <c r="X35" s="22">
        <v>54.74</v>
      </c>
      <c r="Y35" s="11">
        <v>25.72</v>
      </c>
      <c r="Z35" s="12">
        <v>282.43</v>
      </c>
      <c r="AA35" s="10">
        <v>183.37</v>
      </c>
      <c r="AB35" s="22">
        <v>58.98</v>
      </c>
      <c r="AC35" s="11">
        <v>34.049999999999997</v>
      </c>
      <c r="AD35" s="12">
        <v>315.64</v>
      </c>
      <c r="AE35" s="10">
        <v>188.69</v>
      </c>
      <c r="AF35" s="22">
        <v>57.8</v>
      </c>
      <c r="AG35" s="11">
        <v>28.71</v>
      </c>
    </row>
    <row r="36" spans="1:33" ht="14.25" customHeight="1" x14ac:dyDescent="0.25">
      <c r="A36" s="3" t="s">
        <v>33</v>
      </c>
      <c r="B36" s="8">
        <v>81.36</v>
      </c>
      <c r="C36" s="1">
        <v>184.68</v>
      </c>
      <c r="D36" s="23">
        <v>39.270000000000003</v>
      </c>
      <c r="E36" s="6">
        <v>6.04</v>
      </c>
      <c r="F36" s="8">
        <v>84.85</v>
      </c>
      <c r="G36" s="1">
        <v>184.3</v>
      </c>
      <c r="H36" s="23">
        <v>29.62</v>
      </c>
      <c r="I36" s="6">
        <v>39.880000000000003</v>
      </c>
      <c r="J36" s="8">
        <v>102.34</v>
      </c>
      <c r="K36" s="1">
        <v>182.85</v>
      </c>
      <c r="L36" s="23">
        <v>22.78</v>
      </c>
      <c r="M36" s="6">
        <v>39.630000000000003</v>
      </c>
      <c r="N36" s="8">
        <v>96.57</v>
      </c>
      <c r="O36" s="1">
        <v>181.34</v>
      </c>
      <c r="P36" s="23">
        <v>20.56</v>
      </c>
      <c r="Q36" s="6">
        <v>28.76</v>
      </c>
      <c r="R36" s="8">
        <v>87.6</v>
      </c>
      <c r="S36" s="1">
        <v>154.91999999999999</v>
      </c>
      <c r="T36" s="23">
        <v>21</v>
      </c>
      <c r="U36" s="6">
        <v>31.17</v>
      </c>
      <c r="V36" s="8">
        <v>90.31</v>
      </c>
      <c r="W36" s="1">
        <v>159.66</v>
      </c>
      <c r="X36" s="23">
        <v>19.5</v>
      </c>
      <c r="Y36" s="6">
        <v>34.74</v>
      </c>
      <c r="Z36" s="8">
        <v>86.33</v>
      </c>
      <c r="AA36" s="1">
        <v>170.28</v>
      </c>
      <c r="AB36" s="23">
        <v>18.77</v>
      </c>
      <c r="AC36" s="6">
        <v>35.119999999999997</v>
      </c>
      <c r="AD36" s="8">
        <v>89.69</v>
      </c>
      <c r="AE36" s="1">
        <v>158.54</v>
      </c>
      <c r="AF36" s="23">
        <v>12.27</v>
      </c>
      <c r="AG36" s="6">
        <v>28.64</v>
      </c>
    </row>
    <row r="37" spans="1:33" x14ac:dyDescent="0.25">
      <c r="A37" s="9" t="s">
        <v>34</v>
      </c>
      <c r="B37" s="12">
        <v>75.790000000000006</v>
      </c>
      <c r="C37" s="10">
        <v>120.86</v>
      </c>
      <c r="D37" s="22">
        <v>19.989999999999998</v>
      </c>
      <c r="E37" s="11">
        <v>13.53</v>
      </c>
      <c r="F37" s="12">
        <v>90.3</v>
      </c>
      <c r="G37" s="10">
        <v>120.27</v>
      </c>
      <c r="H37" s="22">
        <v>17.760000000000002</v>
      </c>
      <c r="I37" s="11">
        <v>13.5</v>
      </c>
      <c r="J37" s="12">
        <v>101.87</v>
      </c>
      <c r="K37" s="10">
        <v>108.69</v>
      </c>
      <c r="L37" s="22">
        <v>18.77</v>
      </c>
      <c r="M37" s="11">
        <v>0</v>
      </c>
      <c r="N37" s="12">
        <v>109.22</v>
      </c>
      <c r="O37" s="10">
        <v>106.97</v>
      </c>
      <c r="P37" s="22">
        <v>16.850000000000001</v>
      </c>
      <c r="Q37" s="11">
        <v>0.06</v>
      </c>
      <c r="R37" s="12">
        <v>111.6</v>
      </c>
      <c r="S37" s="10">
        <v>72.62</v>
      </c>
      <c r="T37" s="22">
        <v>18.3</v>
      </c>
      <c r="U37" s="11">
        <v>0</v>
      </c>
      <c r="V37" s="12">
        <v>117.08</v>
      </c>
      <c r="W37" s="10">
        <v>74.17</v>
      </c>
      <c r="X37" s="22">
        <v>18.29</v>
      </c>
      <c r="Y37" s="11">
        <v>0.15</v>
      </c>
      <c r="Z37" s="12">
        <v>114.4</v>
      </c>
      <c r="AA37" s="10">
        <v>72.239999999999995</v>
      </c>
      <c r="AB37" s="22">
        <v>17.93</v>
      </c>
      <c r="AC37" s="11">
        <v>0.2</v>
      </c>
      <c r="AD37" s="12">
        <v>116.08</v>
      </c>
      <c r="AE37" s="10">
        <v>73.150000000000006</v>
      </c>
      <c r="AF37" s="22">
        <v>16.2</v>
      </c>
      <c r="AG37" s="11">
        <v>0</v>
      </c>
    </row>
    <row r="38" spans="1:33" x14ac:dyDescent="0.25">
      <c r="A38" s="3" t="s">
        <v>35</v>
      </c>
      <c r="B38" s="8">
        <v>9.36</v>
      </c>
      <c r="C38" s="1">
        <v>25.07</v>
      </c>
      <c r="D38" s="23">
        <v>4.07</v>
      </c>
      <c r="E38" s="6">
        <v>0.17</v>
      </c>
      <c r="F38" s="8">
        <v>10.17</v>
      </c>
      <c r="G38" s="1">
        <v>27.91</v>
      </c>
      <c r="H38" s="23">
        <v>4.17</v>
      </c>
      <c r="I38" s="6">
        <v>0.51</v>
      </c>
      <c r="J38" s="8">
        <v>12.74</v>
      </c>
      <c r="K38" s="1">
        <v>27.25</v>
      </c>
      <c r="L38" s="23">
        <v>3.79</v>
      </c>
      <c r="M38" s="6">
        <v>0.1</v>
      </c>
      <c r="N38" s="8">
        <v>14.64</v>
      </c>
      <c r="O38" s="1">
        <v>23.76</v>
      </c>
      <c r="P38" s="23">
        <v>4.62</v>
      </c>
      <c r="Q38" s="6">
        <v>0</v>
      </c>
      <c r="R38" s="8">
        <v>16.079999999999998</v>
      </c>
      <c r="S38" s="1">
        <v>23</v>
      </c>
      <c r="T38" s="23">
        <v>4.58</v>
      </c>
      <c r="U38" s="6">
        <v>0</v>
      </c>
      <c r="V38" s="8">
        <v>16.260000000000002</v>
      </c>
      <c r="W38" s="1">
        <v>12.2</v>
      </c>
      <c r="X38" s="23">
        <v>5.72</v>
      </c>
      <c r="Y38" s="6">
        <v>0</v>
      </c>
      <c r="Z38" s="8">
        <v>14.51</v>
      </c>
      <c r="AA38" s="1">
        <v>12.48</v>
      </c>
      <c r="AB38" s="23">
        <v>5.14</v>
      </c>
      <c r="AC38" s="6">
        <v>0.1</v>
      </c>
      <c r="AD38" s="8">
        <v>16.25</v>
      </c>
      <c r="AE38" s="1">
        <v>15.16</v>
      </c>
      <c r="AF38" s="23">
        <v>4.99</v>
      </c>
      <c r="AG38" s="6">
        <v>0</v>
      </c>
    </row>
    <row r="39" spans="1:33" x14ac:dyDescent="0.25">
      <c r="A39" s="9" t="s">
        <v>36</v>
      </c>
      <c r="B39" s="12">
        <v>135.4</v>
      </c>
      <c r="C39" s="10">
        <v>180.87</v>
      </c>
      <c r="D39" s="22">
        <v>67.5</v>
      </c>
      <c r="E39" s="11">
        <v>0</v>
      </c>
      <c r="F39" s="12">
        <v>138.97999999999999</v>
      </c>
      <c r="G39" s="10">
        <v>160.34</v>
      </c>
      <c r="H39" s="22">
        <v>58.16</v>
      </c>
      <c r="I39" s="11">
        <v>4.0199999999999996</v>
      </c>
      <c r="J39" s="12">
        <v>135.13999999999999</v>
      </c>
      <c r="K39" s="10">
        <v>118.07</v>
      </c>
      <c r="L39" s="22">
        <v>66.45</v>
      </c>
      <c r="M39" s="11">
        <v>9.5399999999999991</v>
      </c>
      <c r="N39" s="12">
        <v>139.91</v>
      </c>
      <c r="O39" s="10">
        <v>108.65</v>
      </c>
      <c r="P39" s="22">
        <v>62.7</v>
      </c>
      <c r="Q39" s="11">
        <v>9.5299999999999994</v>
      </c>
      <c r="R39" s="12">
        <v>140.21</v>
      </c>
      <c r="S39" s="10">
        <v>86.78</v>
      </c>
      <c r="T39" s="22">
        <v>68.680000000000007</v>
      </c>
      <c r="U39" s="11">
        <v>9.09</v>
      </c>
      <c r="V39" s="12">
        <v>141.58000000000001</v>
      </c>
      <c r="W39" s="10">
        <v>93.15</v>
      </c>
      <c r="X39" s="22">
        <v>56.25</v>
      </c>
      <c r="Y39" s="11">
        <v>7.44</v>
      </c>
      <c r="Z39" s="12">
        <v>141.78</v>
      </c>
      <c r="AA39" s="10">
        <v>123.44</v>
      </c>
      <c r="AB39" s="22">
        <v>54.16</v>
      </c>
      <c r="AC39" s="11">
        <v>3.75</v>
      </c>
      <c r="AD39" s="12">
        <v>140.15</v>
      </c>
      <c r="AE39" s="10">
        <v>154.96</v>
      </c>
      <c r="AF39" s="22">
        <v>48.53</v>
      </c>
      <c r="AG39" s="11">
        <v>1.81</v>
      </c>
    </row>
    <row r="40" spans="1:33" x14ac:dyDescent="0.25">
      <c r="A40" s="3" t="s">
        <v>37</v>
      </c>
      <c r="B40" s="8">
        <v>23.98</v>
      </c>
      <c r="C40" s="1">
        <v>58.46</v>
      </c>
      <c r="D40" s="23">
        <v>7.03</v>
      </c>
      <c r="E40" s="6">
        <v>0</v>
      </c>
      <c r="F40" s="8">
        <v>24.64</v>
      </c>
      <c r="G40" s="1">
        <v>58.36</v>
      </c>
      <c r="H40" s="23">
        <v>7.43</v>
      </c>
      <c r="I40" s="6">
        <v>0.04</v>
      </c>
      <c r="J40" s="8">
        <v>24.41</v>
      </c>
      <c r="K40" s="1">
        <v>53.65</v>
      </c>
      <c r="L40" s="23">
        <v>6.57</v>
      </c>
      <c r="M40" s="6">
        <v>0</v>
      </c>
      <c r="N40" s="8">
        <v>21.83</v>
      </c>
      <c r="O40" s="1">
        <v>47.65</v>
      </c>
      <c r="P40" s="23">
        <v>6.54</v>
      </c>
      <c r="Q40" s="6">
        <v>0.21</v>
      </c>
      <c r="R40" s="8">
        <v>22.96</v>
      </c>
      <c r="S40" s="1">
        <v>36.450000000000003</v>
      </c>
      <c r="T40" s="23">
        <v>7.67</v>
      </c>
      <c r="U40" s="6">
        <v>0</v>
      </c>
      <c r="V40" s="8">
        <v>35.47</v>
      </c>
      <c r="W40" s="1">
        <v>33.72</v>
      </c>
      <c r="X40" s="23">
        <v>8.9</v>
      </c>
      <c r="Y40" s="6">
        <v>0.28999999999999998</v>
      </c>
      <c r="Z40" s="8">
        <v>24.46</v>
      </c>
      <c r="AA40" s="1">
        <v>34.07</v>
      </c>
      <c r="AB40" s="23">
        <v>7.81</v>
      </c>
      <c r="AC40" s="6">
        <v>0.9</v>
      </c>
      <c r="AD40" s="8">
        <v>25.99</v>
      </c>
      <c r="AE40" s="1">
        <v>43.57</v>
      </c>
      <c r="AF40" s="23">
        <v>5.78</v>
      </c>
      <c r="AG40" s="6">
        <v>2.83</v>
      </c>
    </row>
    <row r="41" spans="1:33" x14ac:dyDescent="0.25">
      <c r="A41" s="9" t="s">
        <v>38</v>
      </c>
      <c r="B41" s="12">
        <v>30.34</v>
      </c>
      <c r="C41" s="10">
        <v>114.36</v>
      </c>
      <c r="D41" s="22">
        <v>21.74</v>
      </c>
      <c r="E41" s="11">
        <v>2.2200000000000002</v>
      </c>
      <c r="F41" s="12">
        <v>33.56</v>
      </c>
      <c r="G41" s="10">
        <v>134.57</v>
      </c>
      <c r="H41" s="22">
        <v>18.52</v>
      </c>
      <c r="I41" s="11">
        <v>1.66</v>
      </c>
      <c r="J41" s="12">
        <v>35.619999999999997</v>
      </c>
      <c r="K41" s="10">
        <v>119.9</v>
      </c>
      <c r="L41" s="22">
        <v>18.239999999999998</v>
      </c>
      <c r="M41" s="11">
        <v>6.02</v>
      </c>
      <c r="N41" s="12">
        <v>33.78</v>
      </c>
      <c r="O41" s="10">
        <v>113.85</v>
      </c>
      <c r="P41" s="22">
        <v>16.73</v>
      </c>
      <c r="Q41" s="11">
        <v>8.99</v>
      </c>
      <c r="R41" s="12">
        <v>33.9</v>
      </c>
      <c r="S41" s="10">
        <v>123.79</v>
      </c>
      <c r="T41" s="22">
        <v>18.03</v>
      </c>
      <c r="U41" s="11">
        <v>4.33</v>
      </c>
      <c r="V41" s="12">
        <v>32.479999999999997</v>
      </c>
      <c r="W41" s="10">
        <v>118.89</v>
      </c>
      <c r="X41" s="22">
        <v>14.63</v>
      </c>
      <c r="Y41" s="11">
        <v>2.04</v>
      </c>
      <c r="Z41" s="12">
        <v>25.89</v>
      </c>
      <c r="AA41" s="10">
        <v>101.58</v>
      </c>
      <c r="AB41" s="22">
        <v>13.99</v>
      </c>
      <c r="AC41" s="11">
        <v>0.81</v>
      </c>
      <c r="AD41" s="12">
        <v>25.41</v>
      </c>
      <c r="AE41" s="10">
        <v>105.92</v>
      </c>
      <c r="AF41" s="22">
        <v>12.16</v>
      </c>
      <c r="AG41" s="11">
        <v>0.28000000000000003</v>
      </c>
    </row>
    <row r="42" spans="1:33" ht="17.25" customHeight="1" x14ac:dyDescent="0.25">
      <c r="A42" s="3" t="s">
        <v>39</v>
      </c>
      <c r="B42" s="8">
        <v>33.44</v>
      </c>
      <c r="C42" s="1">
        <v>13.55</v>
      </c>
      <c r="D42" s="23">
        <v>56.55</v>
      </c>
      <c r="E42" s="6">
        <v>0</v>
      </c>
      <c r="F42" s="8">
        <v>33.630000000000003</v>
      </c>
      <c r="G42" s="1">
        <v>12.17</v>
      </c>
      <c r="H42" s="23">
        <v>45.93</v>
      </c>
      <c r="I42" s="6">
        <v>0.71</v>
      </c>
      <c r="J42" s="8">
        <v>33.54</v>
      </c>
      <c r="K42" s="1">
        <v>19.829999999999998</v>
      </c>
      <c r="L42" s="23">
        <v>51.21</v>
      </c>
      <c r="M42" s="6">
        <v>2.73</v>
      </c>
      <c r="N42" s="8">
        <v>32.11</v>
      </c>
      <c r="O42" s="1">
        <v>20.65</v>
      </c>
      <c r="P42" s="23">
        <v>40.68</v>
      </c>
      <c r="Q42" s="6">
        <v>1.29</v>
      </c>
      <c r="R42" s="8">
        <v>32.229999999999997</v>
      </c>
      <c r="S42" s="1">
        <v>19.48</v>
      </c>
      <c r="T42" s="23">
        <v>30.24</v>
      </c>
      <c r="U42" s="6">
        <v>1.91</v>
      </c>
      <c r="V42" s="8">
        <v>31.18</v>
      </c>
      <c r="W42" s="1">
        <v>17.190000000000001</v>
      </c>
      <c r="X42" s="23">
        <v>27.17</v>
      </c>
      <c r="Y42" s="6">
        <v>1.75</v>
      </c>
      <c r="Z42" s="8">
        <v>30.97</v>
      </c>
      <c r="AA42" s="1">
        <v>19.37</v>
      </c>
      <c r="AB42" s="23">
        <v>23.15</v>
      </c>
      <c r="AC42" s="6">
        <v>0.79</v>
      </c>
      <c r="AD42" s="8">
        <v>35.64</v>
      </c>
      <c r="AE42" s="1">
        <v>16.87</v>
      </c>
      <c r="AF42" s="23">
        <v>24.97</v>
      </c>
      <c r="AG42" s="6">
        <v>9.52</v>
      </c>
    </row>
    <row r="43" spans="1:33" x14ac:dyDescent="0.25">
      <c r="A43" s="9" t="s">
        <v>40</v>
      </c>
      <c r="B43" s="12">
        <v>0</v>
      </c>
      <c r="C43" s="10">
        <v>0.12</v>
      </c>
      <c r="D43" s="22">
        <v>1.31</v>
      </c>
      <c r="E43" s="11">
        <v>0</v>
      </c>
      <c r="F43" s="12">
        <v>1.31</v>
      </c>
      <c r="G43" s="10">
        <v>0.12</v>
      </c>
      <c r="H43" s="22">
        <v>0</v>
      </c>
      <c r="I43" s="11">
        <v>0</v>
      </c>
      <c r="J43" s="12">
        <v>1.31</v>
      </c>
      <c r="K43" s="10">
        <v>0.12</v>
      </c>
      <c r="L43" s="22">
        <v>0</v>
      </c>
      <c r="M43" s="11">
        <v>0</v>
      </c>
      <c r="N43" s="12">
        <v>1.31</v>
      </c>
      <c r="O43" s="10">
        <v>0</v>
      </c>
      <c r="P43" s="22">
        <v>0</v>
      </c>
      <c r="Q43" s="11">
        <v>0</v>
      </c>
      <c r="R43" s="12">
        <v>0.69</v>
      </c>
      <c r="S43" s="10">
        <v>0</v>
      </c>
      <c r="T43" s="22">
        <v>0</v>
      </c>
      <c r="U43" s="11">
        <v>0</v>
      </c>
      <c r="V43" s="12">
        <v>1.49</v>
      </c>
      <c r="W43" s="10">
        <v>0</v>
      </c>
      <c r="X43" s="22">
        <v>0</v>
      </c>
      <c r="Y43" s="11">
        <v>0</v>
      </c>
      <c r="Z43" s="12">
        <v>2.11</v>
      </c>
      <c r="AA43" s="10">
        <v>0</v>
      </c>
      <c r="AB43" s="22">
        <v>0</v>
      </c>
      <c r="AC43" s="11">
        <v>0</v>
      </c>
      <c r="AD43" s="12">
        <v>2.11</v>
      </c>
      <c r="AE43" s="10">
        <v>0</v>
      </c>
      <c r="AF43" s="22">
        <v>0</v>
      </c>
      <c r="AG43" s="11">
        <v>0</v>
      </c>
    </row>
    <row r="44" spans="1:33" x14ac:dyDescent="0.25">
      <c r="A44" s="3" t="s">
        <v>41</v>
      </c>
      <c r="B44" s="8">
        <v>55.11</v>
      </c>
      <c r="C44" s="1">
        <v>386.75</v>
      </c>
      <c r="D44" s="23">
        <v>17.989999999999998</v>
      </c>
      <c r="E44" s="6">
        <v>0.65</v>
      </c>
      <c r="F44" s="8">
        <v>55.78</v>
      </c>
      <c r="G44" s="1">
        <v>341.82</v>
      </c>
      <c r="H44" s="23">
        <v>17.52</v>
      </c>
      <c r="I44" s="6">
        <v>1.56</v>
      </c>
      <c r="J44" s="8">
        <v>67.58</v>
      </c>
      <c r="K44" s="1">
        <v>363.62</v>
      </c>
      <c r="L44" s="23">
        <v>17.91</v>
      </c>
      <c r="M44" s="6">
        <v>21.55</v>
      </c>
      <c r="N44" s="8">
        <v>68.58</v>
      </c>
      <c r="O44" s="1">
        <v>310.92</v>
      </c>
      <c r="P44" s="23">
        <v>20.02</v>
      </c>
      <c r="Q44" s="6">
        <v>1.55</v>
      </c>
      <c r="R44" s="8">
        <v>61.65</v>
      </c>
      <c r="S44" s="1">
        <v>296.79000000000002</v>
      </c>
      <c r="T44" s="23">
        <v>17.43</v>
      </c>
      <c r="U44" s="6">
        <v>2.0099999999999998</v>
      </c>
      <c r="V44" s="8">
        <v>60.74</v>
      </c>
      <c r="W44" s="1">
        <v>251.28</v>
      </c>
      <c r="X44" s="23">
        <v>16.309999999999999</v>
      </c>
      <c r="Y44" s="6">
        <v>5.89</v>
      </c>
      <c r="Z44" s="8">
        <v>60.38</v>
      </c>
      <c r="AA44" s="1">
        <v>234.04</v>
      </c>
      <c r="AB44" s="23">
        <v>16.27</v>
      </c>
      <c r="AC44" s="6">
        <v>24.45</v>
      </c>
      <c r="AD44" s="8">
        <v>63.73</v>
      </c>
      <c r="AE44" s="1">
        <v>239.87</v>
      </c>
      <c r="AF44" s="23">
        <v>13.68</v>
      </c>
      <c r="AG44" s="6">
        <v>13.89</v>
      </c>
    </row>
    <row r="45" spans="1:33" x14ac:dyDescent="0.25">
      <c r="A45" s="9" t="s">
        <v>42</v>
      </c>
      <c r="B45" s="12">
        <v>31.79</v>
      </c>
      <c r="C45" s="10">
        <v>120.92</v>
      </c>
      <c r="D45" s="22">
        <v>33.85</v>
      </c>
      <c r="E45" s="11">
        <v>5.4</v>
      </c>
      <c r="F45" s="12">
        <v>39.99</v>
      </c>
      <c r="G45" s="10">
        <v>112.95</v>
      </c>
      <c r="H45" s="22">
        <v>30.49</v>
      </c>
      <c r="I45" s="11">
        <v>153.9</v>
      </c>
      <c r="J45" s="12">
        <v>45.52</v>
      </c>
      <c r="K45" s="10">
        <v>117.96</v>
      </c>
      <c r="L45" s="22">
        <v>31.18</v>
      </c>
      <c r="M45" s="11">
        <v>27.11</v>
      </c>
      <c r="N45" s="12">
        <v>58.25</v>
      </c>
      <c r="O45" s="10">
        <v>110.03</v>
      </c>
      <c r="P45" s="22">
        <v>29.42</v>
      </c>
      <c r="Q45" s="11">
        <v>17.8</v>
      </c>
      <c r="R45" s="12">
        <v>71.88</v>
      </c>
      <c r="S45" s="10">
        <v>91.04</v>
      </c>
      <c r="T45" s="22">
        <v>26.88</v>
      </c>
      <c r="U45" s="11">
        <v>51.62</v>
      </c>
      <c r="V45" s="12">
        <v>100.65</v>
      </c>
      <c r="W45" s="10">
        <v>82.18</v>
      </c>
      <c r="X45" s="22">
        <v>25.13</v>
      </c>
      <c r="Y45" s="11">
        <v>63.74</v>
      </c>
      <c r="Z45" s="12">
        <v>92.01</v>
      </c>
      <c r="AA45" s="10">
        <v>80.13</v>
      </c>
      <c r="AB45" s="22">
        <v>22.1</v>
      </c>
      <c r="AC45" s="11">
        <v>47.22</v>
      </c>
      <c r="AD45" s="12">
        <v>91.5</v>
      </c>
      <c r="AE45" s="10">
        <v>80.069999999999993</v>
      </c>
      <c r="AF45" s="22">
        <v>23.55</v>
      </c>
      <c r="AG45" s="11">
        <v>47.31</v>
      </c>
    </row>
    <row r="46" spans="1:33" x14ac:dyDescent="0.25">
      <c r="A46" s="3" t="s">
        <v>43</v>
      </c>
      <c r="B46" s="8">
        <v>200.03</v>
      </c>
      <c r="C46" s="1">
        <v>368.36</v>
      </c>
      <c r="D46" s="23">
        <v>17.88</v>
      </c>
      <c r="E46" s="6">
        <v>0.38</v>
      </c>
      <c r="F46" s="8">
        <v>89.07</v>
      </c>
      <c r="G46" s="1">
        <v>51.17</v>
      </c>
      <c r="H46" s="23">
        <v>17.16</v>
      </c>
      <c r="I46" s="6">
        <v>0.55000000000000004</v>
      </c>
      <c r="J46" s="8">
        <v>87.71</v>
      </c>
      <c r="K46" s="1">
        <v>55.9</v>
      </c>
      <c r="L46" s="23">
        <v>15.19</v>
      </c>
      <c r="M46" s="6">
        <v>1.1599999999999999</v>
      </c>
      <c r="N46" s="8">
        <v>85.2</v>
      </c>
      <c r="O46" s="1">
        <v>54.85</v>
      </c>
      <c r="P46" s="23">
        <v>13.79</v>
      </c>
      <c r="Q46" s="6">
        <v>2.8</v>
      </c>
      <c r="R46" s="8">
        <v>87.86</v>
      </c>
      <c r="S46" s="1">
        <v>54.1</v>
      </c>
      <c r="T46" s="23">
        <v>14.99</v>
      </c>
      <c r="U46" s="6">
        <v>2.21</v>
      </c>
      <c r="V46" s="8">
        <v>80.28</v>
      </c>
      <c r="W46" s="1">
        <v>58.08</v>
      </c>
      <c r="X46" s="23">
        <v>14.8</v>
      </c>
      <c r="Y46" s="6">
        <v>2.4700000000000002</v>
      </c>
      <c r="Z46" s="8">
        <v>81.599999999999994</v>
      </c>
      <c r="AA46" s="1">
        <v>55.4</v>
      </c>
      <c r="AB46" s="23">
        <v>15.7</v>
      </c>
      <c r="AC46" s="6">
        <v>0.16</v>
      </c>
      <c r="AD46" s="8">
        <v>81.3</v>
      </c>
      <c r="AE46" s="1">
        <v>50.87</v>
      </c>
      <c r="AF46" s="23">
        <v>12.62</v>
      </c>
      <c r="AG46" s="6">
        <v>4.4400000000000004</v>
      </c>
    </row>
    <row r="47" spans="1:33" x14ac:dyDescent="0.25">
      <c r="A47" s="9" t="s">
        <v>44</v>
      </c>
      <c r="B47" s="12">
        <v>57.89</v>
      </c>
      <c r="C47" s="10">
        <v>108.75</v>
      </c>
      <c r="D47" s="22">
        <v>38.39</v>
      </c>
      <c r="E47" s="11">
        <v>0.01</v>
      </c>
      <c r="F47" s="12">
        <v>68.680000000000007</v>
      </c>
      <c r="G47" s="10">
        <v>46.4</v>
      </c>
      <c r="H47" s="22">
        <v>33.4</v>
      </c>
      <c r="I47" s="11">
        <v>0.05</v>
      </c>
      <c r="J47" s="12">
        <v>71.33</v>
      </c>
      <c r="K47" s="10">
        <v>50.69</v>
      </c>
      <c r="L47" s="22">
        <v>31.08</v>
      </c>
      <c r="M47" s="11">
        <v>0.41</v>
      </c>
      <c r="N47" s="12">
        <v>98.68</v>
      </c>
      <c r="O47" s="10">
        <v>42.43</v>
      </c>
      <c r="P47" s="22">
        <v>28.91</v>
      </c>
      <c r="Q47" s="11">
        <v>0.38</v>
      </c>
      <c r="R47" s="12">
        <v>111.41</v>
      </c>
      <c r="S47" s="10">
        <v>40.93</v>
      </c>
      <c r="T47" s="22">
        <v>32.630000000000003</v>
      </c>
      <c r="U47" s="11">
        <v>0.38</v>
      </c>
      <c r="V47" s="12">
        <v>107.75</v>
      </c>
      <c r="W47" s="10">
        <v>39.29</v>
      </c>
      <c r="X47" s="22">
        <v>35.22</v>
      </c>
      <c r="Y47" s="11">
        <v>0.71</v>
      </c>
      <c r="Z47" s="12">
        <v>101.99</v>
      </c>
      <c r="AA47" s="10">
        <v>30.8</v>
      </c>
      <c r="AB47" s="22">
        <v>31.93</v>
      </c>
      <c r="AC47" s="11">
        <v>0.38</v>
      </c>
      <c r="AD47" s="12">
        <v>130.94999999999999</v>
      </c>
      <c r="AE47" s="10">
        <v>29</v>
      </c>
      <c r="AF47" s="22">
        <v>31.05</v>
      </c>
      <c r="AG47" s="11">
        <v>0.38</v>
      </c>
    </row>
    <row r="48" spans="1:33" x14ac:dyDescent="0.25">
      <c r="A48" s="3" t="s">
        <v>45</v>
      </c>
      <c r="B48" s="8">
        <v>33.51</v>
      </c>
      <c r="C48" s="1">
        <v>123.37</v>
      </c>
      <c r="D48" s="23">
        <v>31.95</v>
      </c>
      <c r="E48" s="6">
        <v>56.75</v>
      </c>
      <c r="F48" s="8">
        <v>32.770000000000003</v>
      </c>
      <c r="G48" s="1">
        <v>127.22</v>
      </c>
      <c r="H48" s="23">
        <v>28</v>
      </c>
      <c r="I48" s="6">
        <v>11.55</v>
      </c>
      <c r="J48" s="8">
        <v>32.979999999999997</v>
      </c>
      <c r="K48" s="1">
        <v>126.24</v>
      </c>
      <c r="L48" s="23">
        <v>30.23</v>
      </c>
      <c r="M48" s="6">
        <v>4.5</v>
      </c>
      <c r="N48" s="8">
        <v>31.43</v>
      </c>
      <c r="O48" s="1">
        <v>124.66</v>
      </c>
      <c r="P48" s="23">
        <v>25.38</v>
      </c>
      <c r="Q48" s="6">
        <v>1.9</v>
      </c>
      <c r="R48" s="8">
        <v>28.97</v>
      </c>
      <c r="S48" s="1">
        <v>89.58</v>
      </c>
      <c r="T48" s="23">
        <v>22.33</v>
      </c>
      <c r="U48" s="6">
        <v>1.4</v>
      </c>
      <c r="V48" s="8">
        <v>31.23</v>
      </c>
      <c r="W48" s="1">
        <v>86.25</v>
      </c>
      <c r="X48" s="23">
        <v>22.05</v>
      </c>
      <c r="Y48" s="6">
        <v>2.7</v>
      </c>
      <c r="Z48" s="8">
        <v>33.619999999999997</v>
      </c>
      <c r="AA48" s="1">
        <v>87.57</v>
      </c>
      <c r="AB48" s="23">
        <v>18.96</v>
      </c>
      <c r="AC48" s="6">
        <v>12.7</v>
      </c>
      <c r="AD48" s="8">
        <v>39.200000000000003</v>
      </c>
      <c r="AE48" s="1">
        <v>90.59</v>
      </c>
      <c r="AF48" s="23">
        <v>16.71</v>
      </c>
      <c r="AG48" s="6">
        <v>9.33</v>
      </c>
    </row>
    <row r="49" spans="1:33" x14ac:dyDescent="0.25">
      <c r="A49" s="9" t="s">
        <v>46</v>
      </c>
      <c r="B49" s="12">
        <v>39.28</v>
      </c>
      <c r="C49" s="10">
        <v>183.93</v>
      </c>
      <c r="D49" s="22">
        <v>17.82</v>
      </c>
      <c r="E49" s="11">
        <v>4.87</v>
      </c>
      <c r="F49" s="12">
        <v>39.17</v>
      </c>
      <c r="G49" s="10">
        <v>194.75</v>
      </c>
      <c r="H49" s="22">
        <v>16.05</v>
      </c>
      <c r="I49" s="11">
        <v>18.399999999999999</v>
      </c>
      <c r="J49" s="12">
        <v>36.64</v>
      </c>
      <c r="K49" s="10">
        <v>199.27</v>
      </c>
      <c r="L49" s="22">
        <v>15.86</v>
      </c>
      <c r="M49" s="11">
        <v>4.72</v>
      </c>
      <c r="N49" s="12">
        <v>42.7</v>
      </c>
      <c r="O49" s="10">
        <v>193.71</v>
      </c>
      <c r="P49" s="22">
        <v>13.59</v>
      </c>
      <c r="Q49" s="11">
        <v>12.56</v>
      </c>
      <c r="R49" s="12">
        <v>41.03</v>
      </c>
      <c r="S49" s="10">
        <v>219.07</v>
      </c>
      <c r="T49" s="22">
        <v>13.3</v>
      </c>
      <c r="U49" s="11">
        <v>1.63</v>
      </c>
      <c r="V49" s="12">
        <v>45.12</v>
      </c>
      <c r="W49" s="10">
        <v>176.98</v>
      </c>
      <c r="X49" s="22">
        <v>13.88</v>
      </c>
      <c r="Y49" s="11">
        <v>1.47</v>
      </c>
      <c r="Z49" s="12">
        <v>50.22</v>
      </c>
      <c r="AA49" s="10">
        <v>198.24</v>
      </c>
      <c r="AB49" s="22">
        <v>12.36</v>
      </c>
      <c r="AC49" s="11">
        <v>15.56</v>
      </c>
      <c r="AD49" s="12">
        <v>50.73</v>
      </c>
      <c r="AE49" s="10">
        <v>213.66</v>
      </c>
      <c r="AF49" s="22">
        <v>12.05</v>
      </c>
      <c r="AG49" s="11">
        <v>1.95</v>
      </c>
    </row>
    <row r="50" spans="1:33" x14ac:dyDescent="0.25">
      <c r="A50" s="3" t="s">
        <v>47</v>
      </c>
      <c r="B50" s="8">
        <v>178.68</v>
      </c>
      <c r="C50" s="1">
        <v>83.71</v>
      </c>
      <c r="D50" s="23">
        <v>17.13</v>
      </c>
      <c r="E50" s="6">
        <v>1.68</v>
      </c>
      <c r="F50" s="8">
        <v>179.08</v>
      </c>
      <c r="G50" s="1">
        <v>86.61</v>
      </c>
      <c r="H50" s="23">
        <v>14.44</v>
      </c>
      <c r="I50" s="6">
        <v>3.54</v>
      </c>
      <c r="J50" s="8">
        <v>175.55</v>
      </c>
      <c r="K50" s="1">
        <v>89.83</v>
      </c>
      <c r="L50" s="23">
        <v>15.12</v>
      </c>
      <c r="M50" s="6">
        <v>3.28</v>
      </c>
      <c r="N50" s="8">
        <v>181.75</v>
      </c>
      <c r="O50" s="1">
        <v>93.99</v>
      </c>
      <c r="P50" s="23">
        <v>13.58</v>
      </c>
      <c r="Q50" s="6">
        <v>1.69</v>
      </c>
      <c r="R50" s="8">
        <v>207.13</v>
      </c>
      <c r="S50" s="1">
        <v>84.28</v>
      </c>
      <c r="T50" s="23">
        <v>15.56</v>
      </c>
      <c r="U50" s="6">
        <v>5.87</v>
      </c>
      <c r="V50" s="8">
        <v>209.28</v>
      </c>
      <c r="W50" s="1">
        <v>88.61</v>
      </c>
      <c r="X50" s="23">
        <v>14.21</v>
      </c>
      <c r="Y50" s="6">
        <v>1.49</v>
      </c>
      <c r="Z50" s="8">
        <v>209.05</v>
      </c>
      <c r="AA50" s="1">
        <v>87.73</v>
      </c>
      <c r="AB50" s="23">
        <v>13.04</v>
      </c>
      <c r="AC50" s="6">
        <v>0.13</v>
      </c>
      <c r="AD50" s="8">
        <v>219.71</v>
      </c>
      <c r="AE50" s="1">
        <v>88.62</v>
      </c>
      <c r="AF50" s="23">
        <v>11.79</v>
      </c>
      <c r="AG50" s="6">
        <v>0.21</v>
      </c>
    </row>
    <row r="51" spans="1:33" x14ac:dyDescent="0.25">
      <c r="A51" s="9" t="s">
        <v>48</v>
      </c>
      <c r="B51" s="12">
        <v>84.52</v>
      </c>
      <c r="C51" s="10">
        <v>61.98</v>
      </c>
      <c r="D51" s="22">
        <v>36.08</v>
      </c>
      <c r="E51" s="11">
        <v>0</v>
      </c>
      <c r="F51" s="12">
        <v>101.68</v>
      </c>
      <c r="G51" s="10">
        <v>64.56</v>
      </c>
      <c r="H51" s="22">
        <v>28.55</v>
      </c>
      <c r="I51" s="11">
        <v>5.17</v>
      </c>
      <c r="J51" s="12">
        <v>112.79</v>
      </c>
      <c r="K51" s="10">
        <v>39.909999999999997</v>
      </c>
      <c r="L51" s="22">
        <v>27.65</v>
      </c>
      <c r="M51" s="11">
        <v>5.52</v>
      </c>
      <c r="N51" s="12">
        <v>80.849999999999994</v>
      </c>
      <c r="O51" s="10">
        <v>39.18</v>
      </c>
      <c r="P51" s="22">
        <v>18.59</v>
      </c>
      <c r="Q51" s="11">
        <v>6.02</v>
      </c>
      <c r="R51" s="12">
        <v>81.14</v>
      </c>
      <c r="S51" s="10">
        <v>36.380000000000003</v>
      </c>
      <c r="T51" s="22">
        <v>24.76</v>
      </c>
      <c r="U51" s="11">
        <v>1.62</v>
      </c>
      <c r="V51" s="12">
        <v>85.29</v>
      </c>
      <c r="W51" s="10">
        <v>36.39</v>
      </c>
      <c r="X51" s="22">
        <v>23.64</v>
      </c>
      <c r="Y51" s="11">
        <v>2.89</v>
      </c>
      <c r="Z51" s="12">
        <v>88.05</v>
      </c>
      <c r="AA51" s="10">
        <v>36.93</v>
      </c>
      <c r="AB51" s="22">
        <v>22.4</v>
      </c>
      <c r="AC51" s="11">
        <v>2.0299999999999998</v>
      </c>
      <c r="AD51" s="12">
        <v>79.8</v>
      </c>
      <c r="AE51" s="10">
        <v>39.53</v>
      </c>
      <c r="AF51" s="22">
        <v>17.63</v>
      </c>
      <c r="AG51" s="11">
        <v>1.33</v>
      </c>
    </row>
    <row r="52" spans="1:33" x14ac:dyDescent="0.25">
      <c r="A52" s="3" t="s">
        <v>49</v>
      </c>
      <c r="B52" s="8">
        <v>128.44999999999999</v>
      </c>
      <c r="C52" s="1">
        <v>100.69</v>
      </c>
      <c r="D52" s="23">
        <v>44.42</v>
      </c>
      <c r="E52" s="6">
        <v>7.99</v>
      </c>
      <c r="F52" s="8">
        <v>135.06</v>
      </c>
      <c r="G52" s="1">
        <v>94.87</v>
      </c>
      <c r="H52" s="23">
        <v>41.97</v>
      </c>
      <c r="I52" s="6">
        <v>7.05</v>
      </c>
      <c r="J52" s="8">
        <v>142.83000000000001</v>
      </c>
      <c r="K52" s="1">
        <v>89.66</v>
      </c>
      <c r="L52" s="23">
        <v>43.23</v>
      </c>
      <c r="M52" s="6">
        <v>15.79</v>
      </c>
      <c r="N52" s="8">
        <v>148</v>
      </c>
      <c r="O52" s="1">
        <v>88.33</v>
      </c>
      <c r="P52" s="23">
        <v>41.67</v>
      </c>
      <c r="Q52" s="6">
        <v>18.45</v>
      </c>
      <c r="R52" s="8">
        <v>156.08000000000001</v>
      </c>
      <c r="S52" s="1">
        <v>88.43</v>
      </c>
      <c r="T52" s="23">
        <v>42.7</v>
      </c>
      <c r="U52" s="6">
        <v>11.78</v>
      </c>
      <c r="V52" s="8">
        <v>162.06</v>
      </c>
      <c r="W52" s="1">
        <v>82.37</v>
      </c>
      <c r="X52" s="23">
        <v>39.89</v>
      </c>
      <c r="Y52" s="6">
        <v>11.49</v>
      </c>
      <c r="Z52" s="8">
        <v>180.59</v>
      </c>
      <c r="AA52" s="1">
        <v>80.72</v>
      </c>
      <c r="AB52" s="23">
        <v>35.74</v>
      </c>
      <c r="AC52" s="6">
        <v>5.22</v>
      </c>
      <c r="AD52" s="8">
        <v>183.58</v>
      </c>
      <c r="AE52" s="1">
        <v>90.69</v>
      </c>
      <c r="AF52" s="23">
        <v>37.31</v>
      </c>
      <c r="AG52" s="6">
        <v>20.61</v>
      </c>
    </row>
    <row r="53" spans="1:33" x14ac:dyDescent="0.25">
      <c r="A53" s="9" t="s">
        <v>50</v>
      </c>
      <c r="B53" s="12">
        <v>124.37</v>
      </c>
      <c r="C53" s="10">
        <v>179.64</v>
      </c>
      <c r="D53" s="22">
        <v>41.98</v>
      </c>
      <c r="E53" s="11">
        <v>51.68</v>
      </c>
      <c r="F53" s="12">
        <v>135.01</v>
      </c>
      <c r="G53" s="10">
        <v>190.91</v>
      </c>
      <c r="H53" s="22">
        <v>40.74</v>
      </c>
      <c r="I53" s="11">
        <v>35.42</v>
      </c>
      <c r="J53" s="12">
        <v>134.51</v>
      </c>
      <c r="K53" s="10">
        <v>161.31</v>
      </c>
      <c r="L53" s="22">
        <v>45.23</v>
      </c>
      <c r="M53" s="11">
        <v>30.34</v>
      </c>
      <c r="N53" s="12">
        <v>139.6</v>
      </c>
      <c r="O53" s="10">
        <v>161.33000000000001</v>
      </c>
      <c r="P53" s="22">
        <v>37.659999999999997</v>
      </c>
      <c r="Q53" s="11">
        <v>31.87</v>
      </c>
      <c r="R53" s="12">
        <v>132.80000000000001</v>
      </c>
      <c r="S53" s="10">
        <v>133.33000000000001</v>
      </c>
      <c r="T53" s="22">
        <v>36.700000000000003</v>
      </c>
      <c r="U53" s="11">
        <v>5.38</v>
      </c>
      <c r="V53" s="12">
        <v>136.55000000000001</v>
      </c>
      <c r="W53" s="10">
        <v>139.32</v>
      </c>
      <c r="X53" s="22">
        <v>34.869999999999997</v>
      </c>
      <c r="Y53" s="11">
        <v>3.67</v>
      </c>
      <c r="Z53" s="12">
        <v>148.22999999999999</v>
      </c>
      <c r="AA53" s="10">
        <v>141.71</v>
      </c>
      <c r="AB53" s="22">
        <v>34.659999999999997</v>
      </c>
      <c r="AC53" s="11">
        <v>8.11</v>
      </c>
      <c r="AD53" s="12">
        <v>152.21</v>
      </c>
      <c r="AE53" s="10">
        <v>145.54</v>
      </c>
      <c r="AF53" s="22">
        <v>30.93</v>
      </c>
      <c r="AG53" s="11">
        <v>7.3</v>
      </c>
    </row>
    <row r="54" spans="1:33" x14ac:dyDescent="0.25">
      <c r="A54" s="3" t="s">
        <v>51</v>
      </c>
      <c r="B54" s="8">
        <v>24.85</v>
      </c>
      <c r="C54" s="1">
        <v>538.45000000000005</v>
      </c>
      <c r="D54" s="23">
        <v>45.45</v>
      </c>
      <c r="E54" s="6">
        <v>13.61</v>
      </c>
      <c r="F54" s="8">
        <v>29.26</v>
      </c>
      <c r="G54" s="1">
        <v>386.02</v>
      </c>
      <c r="H54" s="23">
        <v>43.39</v>
      </c>
      <c r="I54" s="6">
        <v>17.079999999999998</v>
      </c>
      <c r="J54" s="8">
        <v>27.93</v>
      </c>
      <c r="K54" s="1">
        <v>135.29</v>
      </c>
      <c r="L54" s="23">
        <v>40.549999999999997</v>
      </c>
      <c r="M54" s="6">
        <v>17.95</v>
      </c>
      <c r="N54" s="8">
        <v>30.1</v>
      </c>
      <c r="O54" s="1">
        <v>147.86000000000001</v>
      </c>
      <c r="P54" s="23">
        <v>29.96</v>
      </c>
      <c r="Q54" s="6">
        <v>20.61</v>
      </c>
      <c r="R54" s="8">
        <v>29.63</v>
      </c>
      <c r="S54" s="1">
        <v>146.58000000000001</v>
      </c>
      <c r="T54" s="23">
        <v>26.68</v>
      </c>
      <c r="U54" s="6">
        <v>11.91</v>
      </c>
      <c r="V54" s="8">
        <v>28.98</v>
      </c>
      <c r="W54" s="1">
        <v>157.38999999999999</v>
      </c>
      <c r="X54" s="23">
        <v>25.08</v>
      </c>
      <c r="Y54" s="6">
        <v>11.5</v>
      </c>
      <c r="Z54" s="8">
        <v>45.69</v>
      </c>
      <c r="AA54" s="1">
        <v>156.13999999999999</v>
      </c>
      <c r="AB54" s="23">
        <v>25.58</v>
      </c>
      <c r="AC54" s="6">
        <v>0.6</v>
      </c>
      <c r="AD54" s="8">
        <v>54.37</v>
      </c>
      <c r="AE54" s="1">
        <v>91.4</v>
      </c>
      <c r="AF54" s="23">
        <v>26.24</v>
      </c>
      <c r="AG54" s="6">
        <v>0.16</v>
      </c>
    </row>
    <row r="55" spans="1:33" ht="15" customHeight="1" x14ac:dyDescent="0.25">
      <c r="A55" s="9" t="s">
        <v>52</v>
      </c>
      <c r="B55" s="12">
        <v>327.5</v>
      </c>
      <c r="C55" s="10">
        <v>184.04</v>
      </c>
      <c r="D55" s="22">
        <v>16.920000000000002</v>
      </c>
      <c r="E55" s="11">
        <v>0.32</v>
      </c>
      <c r="F55" s="12">
        <v>335.67</v>
      </c>
      <c r="G55" s="10">
        <v>181.62</v>
      </c>
      <c r="H55" s="22">
        <v>13.35</v>
      </c>
      <c r="I55" s="11">
        <v>2.34</v>
      </c>
      <c r="J55" s="12">
        <v>330.03</v>
      </c>
      <c r="K55" s="10">
        <v>172.99</v>
      </c>
      <c r="L55" s="22">
        <v>14.37</v>
      </c>
      <c r="M55" s="11">
        <v>5</v>
      </c>
      <c r="N55" s="12">
        <v>340.22</v>
      </c>
      <c r="O55" s="10">
        <v>166.15</v>
      </c>
      <c r="P55" s="22">
        <v>12.18</v>
      </c>
      <c r="Q55" s="11">
        <v>6.51</v>
      </c>
      <c r="R55" s="12">
        <v>333.16</v>
      </c>
      <c r="S55" s="10">
        <v>162.06</v>
      </c>
      <c r="T55" s="22">
        <v>13.03</v>
      </c>
      <c r="U55" s="11">
        <v>9.4600000000000009</v>
      </c>
      <c r="V55" s="12">
        <v>334.06</v>
      </c>
      <c r="W55" s="10">
        <v>154.97</v>
      </c>
      <c r="X55" s="22">
        <v>13.66</v>
      </c>
      <c r="Y55" s="11">
        <v>6.16</v>
      </c>
      <c r="Z55" s="12">
        <v>326.3</v>
      </c>
      <c r="AA55" s="10">
        <v>157.53</v>
      </c>
      <c r="AB55" s="22">
        <v>12.71</v>
      </c>
      <c r="AC55" s="11">
        <v>7.45</v>
      </c>
      <c r="AD55" s="12">
        <v>332.34</v>
      </c>
      <c r="AE55" s="10">
        <v>157.63999999999999</v>
      </c>
      <c r="AF55" s="22">
        <v>9.06</v>
      </c>
      <c r="AG55" s="11">
        <v>5.17</v>
      </c>
    </row>
    <row r="56" spans="1:33" x14ac:dyDescent="0.25">
      <c r="A56" s="3" t="s">
        <v>53</v>
      </c>
      <c r="B56" s="8">
        <v>4.68</v>
      </c>
      <c r="C56" s="1">
        <v>0.42</v>
      </c>
      <c r="D56" s="23">
        <v>3.88</v>
      </c>
      <c r="E56" s="6">
        <v>0</v>
      </c>
      <c r="F56" s="8">
        <v>7.39</v>
      </c>
      <c r="G56" s="1">
        <v>1.89</v>
      </c>
      <c r="H56" s="23">
        <v>3.38</v>
      </c>
      <c r="I56" s="6">
        <v>0</v>
      </c>
      <c r="J56" s="8">
        <v>7.31</v>
      </c>
      <c r="K56" s="1">
        <v>1.33</v>
      </c>
      <c r="L56" s="23">
        <v>2.83</v>
      </c>
      <c r="M56" s="6">
        <v>0.89</v>
      </c>
      <c r="N56" s="8">
        <v>7.17</v>
      </c>
      <c r="O56" s="1">
        <v>1.0900000000000001</v>
      </c>
      <c r="P56" s="23">
        <v>2.4500000000000002</v>
      </c>
      <c r="Q56" s="6">
        <v>0.89</v>
      </c>
      <c r="R56" s="8">
        <v>4.13</v>
      </c>
      <c r="S56" s="1">
        <v>1.19</v>
      </c>
      <c r="T56" s="23">
        <v>1.89</v>
      </c>
      <c r="U56" s="6">
        <v>0.2</v>
      </c>
      <c r="V56" s="8">
        <v>4.0599999999999996</v>
      </c>
      <c r="W56" s="1">
        <v>1.1100000000000001</v>
      </c>
      <c r="X56" s="23">
        <v>1.72</v>
      </c>
      <c r="Y56" s="6">
        <v>0.2</v>
      </c>
      <c r="Z56" s="8">
        <v>2.85</v>
      </c>
      <c r="AA56" s="1">
        <v>0.15</v>
      </c>
      <c r="AB56" s="23">
        <v>1.53</v>
      </c>
      <c r="AC56" s="6">
        <v>0.15</v>
      </c>
      <c r="AD56" s="8">
        <v>4.05</v>
      </c>
      <c r="AE56" s="1">
        <v>0.89</v>
      </c>
      <c r="AF56" s="23">
        <v>1.63</v>
      </c>
      <c r="AG56" s="6">
        <v>0.2</v>
      </c>
    </row>
    <row r="57" spans="1:33" x14ac:dyDescent="0.25">
      <c r="A57" s="9" t="s">
        <v>54</v>
      </c>
      <c r="B57" s="12">
        <v>86.06</v>
      </c>
      <c r="C57" s="10">
        <v>77.489999999999995</v>
      </c>
      <c r="D57" s="22">
        <v>100.38</v>
      </c>
      <c r="E57" s="11">
        <v>16.25</v>
      </c>
      <c r="F57" s="12">
        <v>112.11</v>
      </c>
      <c r="G57" s="10">
        <v>83.26</v>
      </c>
      <c r="H57" s="22">
        <v>87.45</v>
      </c>
      <c r="I57" s="11">
        <v>23.19</v>
      </c>
      <c r="J57" s="12">
        <v>114.61</v>
      </c>
      <c r="K57" s="10">
        <v>88.18</v>
      </c>
      <c r="L57" s="22">
        <v>89.68</v>
      </c>
      <c r="M57" s="11">
        <v>19.559999999999999</v>
      </c>
      <c r="N57" s="12">
        <v>119.99</v>
      </c>
      <c r="O57" s="10">
        <v>115.93</v>
      </c>
      <c r="P57" s="22">
        <v>53.63</v>
      </c>
      <c r="Q57" s="11">
        <v>30.3</v>
      </c>
      <c r="R57" s="12">
        <v>119.51</v>
      </c>
      <c r="S57" s="10">
        <v>122.82</v>
      </c>
      <c r="T57" s="22">
        <v>51.48</v>
      </c>
      <c r="U57" s="11">
        <v>21.53</v>
      </c>
      <c r="V57" s="12">
        <v>159.62</v>
      </c>
      <c r="W57" s="10">
        <v>107.58</v>
      </c>
      <c r="X57" s="22">
        <v>51.03</v>
      </c>
      <c r="Y57" s="11">
        <v>11.69</v>
      </c>
      <c r="Z57" s="12">
        <v>176.95</v>
      </c>
      <c r="AA57" s="10">
        <v>109.65</v>
      </c>
      <c r="AB57" s="22">
        <v>42.83</v>
      </c>
      <c r="AC57" s="11">
        <v>13.45</v>
      </c>
      <c r="AD57" s="12">
        <v>177.47</v>
      </c>
      <c r="AE57" s="10">
        <v>108.33</v>
      </c>
      <c r="AF57" s="22">
        <v>44.44</v>
      </c>
      <c r="AG57" s="11">
        <v>6.82</v>
      </c>
    </row>
    <row r="58" spans="1:33" x14ac:dyDescent="0.25">
      <c r="A58" s="3" t="s">
        <v>55</v>
      </c>
      <c r="B58" s="8">
        <v>0</v>
      </c>
      <c r="C58" s="1">
        <v>0</v>
      </c>
      <c r="D58" s="23">
        <v>0</v>
      </c>
      <c r="E58" s="6">
        <v>0</v>
      </c>
      <c r="F58" s="8">
        <v>0</v>
      </c>
      <c r="G58" s="1">
        <v>0</v>
      </c>
      <c r="H58" s="23">
        <v>0</v>
      </c>
      <c r="I58" s="6">
        <v>0</v>
      </c>
      <c r="J58" s="8">
        <v>0</v>
      </c>
      <c r="K58" s="1">
        <v>0</v>
      </c>
      <c r="L58" s="23">
        <v>0</v>
      </c>
      <c r="M58" s="6">
        <v>0</v>
      </c>
      <c r="N58" s="8">
        <v>0</v>
      </c>
      <c r="O58" s="1">
        <v>0</v>
      </c>
      <c r="P58" s="23">
        <v>0.54</v>
      </c>
      <c r="Q58" s="6">
        <v>0</v>
      </c>
      <c r="R58" s="8">
        <v>0</v>
      </c>
      <c r="S58" s="1">
        <v>0</v>
      </c>
      <c r="T58" s="23">
        <v>1</v>
      </c>
      <c r="U58" s="6">
        <v>0</v>
      </c>
      <c r="V58" s="8">
        <v>0</v>
      </c>
      <c r="W58" s="1">
        <v>0</v>
      </c>
      <c r="X58" s="23">
        <v>1</v>
      </c>
      <c r="Y58" s="6">
        <v>0</v>
      </c>
      <c r="Z58" s="8">
        <v>0</v>
      </c>
      <c r="AA58" s="1">
        <v>0</v>
      </c>
      <c r="AB58" s="23">
        <v>1.1200000000000001</v>
      </c>
      <c r="AC58" s="6">
        <v>0</v>
      </c>
      <c r="AD58" s="8">
        <v>1.63</v>
      </c>
      <c r="AE58" s="1">
        <v>0</v>
      </c>
      <c r="AF58" s="23">
        <v>0.3</v>
      </c>
      <c r="AG58" s="6">
        <v>0</v>
      </c>
    </row>
    <row r="59" spans="1:33" ht="15.75" thickBot="1" x14ac:dyDescent="0.3">
      <c r="A59" s="17" t="s">
        <v>56</v>
      </c>
      <c r="B59" s="20">
        <v>70.94</v>
      </c>
      <c r="C59" s="18">
        <v>56.77</v>
      </c>
      <c r="D59" s="24">
        <v>41.39</v>
      </c>
      <c r="E59" s="19">
        <v>2.59</v>
      </c>
      <c r="F59" s="20">
        <v>76.33</v>
      </c>
      <c r="G59" s="18">
        <v>56.15</v>
      </c>
      <c r="H59" s="24">
        <v>35.94</v>
      </c>
      <c r="I59" s="19">
        <v>5.35</v>
      </c>
      <c r="J59" s="20">
        <v>81.84</v>
      </c>
      <c r="K59" s="18">
        <v>47.72</v>
      </c>
      <c r="L59" s="24">
        <v>35.94</v>
      </c>
      <c r="M59" s="19">
        <v>15.34</v>
      </c>
      <c r="N59" s="20">
        <v>81.72</v>
      </c>
      <c r="O59" s="18">
        <v>52.11</v>
      </c>
      <c r="P59" s="24">
        <v>41.4</v>
      </c>
      <c r="Q59" s="19">
        <v>18.760000000000002</v>
      </c>
      <c r="R59" s="20">
        <v>91.6</v>
      </c>
      <c r="S59" s="18">
        <v>53.46</v>
      </c>
      <c r="T59" s="24">
        <v>41.55</v>
      </c>
      <c r="U59" s="19">
        <v>23.89</v>
      </c>
      <c r="V59" s="20">
        <v>92.68</v>
      </c>
      <c r="W59" s="18">
        <v>54.33</v>
      </c>
      <c r="X59" s="24">
        <v>43.22</v>
      </c>
      <c r="Y59" s="19">
        <v>13.76</v>
      </c>
      <c r="Z59" s="20">
        <v>101.5</v>
      </c>
      <c r="AA59" s="18">
        <v>53.55</v>
      </c>
      <c r="AB59" s="24">
        <v>41.53</v>
      </c>
      <c r="AC59" s="19">
        <v>14.44</v>
      </c>
      <c r="AD59" s="20">
        <v>109.42</v>
      </c>
      <c r="AE59" s="18">
        <v>52.9</v>
      </c>
      <c r="AF59" s="24">
        <v>39.56</v>
      </c>
      <c r="AG59" s="19">
        <v>15.22</v>
      </c>
    </row>
    <row r="60" spans="1:33" ht="15.75" thickBot="1" x14ac:dyDescent="0.3">
      <c r="A60" s="13" t="s">
        <v>57</v>
      </c>
      <c r="B60" s="16">
        <v>5500.6900000000014</v>
      </c>
      <c r="C60" s="14">
        <v>8770.8000000000011</v>
      </c>
      <c r="D60" s="25">
        <v>1902.8500000000004</v>
      </c>
      <c r="E60" s="15">
        <v>413.00999999999993</v>
      </c>
      <c r="F60" s="16">
        <v>5736.0100000000029</v>
      </c>
      <c r="G60" s="14">
        <v>8374.6799999999985</v>
      </c>
      <c r="H60" s="25">
        <v>1656.0300000000004</v>
      </c>
      <c r="I60" s="15">
        <v>940.4399999999996</v>
      </c>
      <c r="J60" s="16">
        <f t="shared" ref="J60:Q60" si="0">SUM(J4:J59)</f>
        <v>5973.300000000002</v>
      </c>
      <c r="K60" s="14">
        <f t="shared" si="0"/>
        <v>7781.5499999999984</v>
      </c>
      <c r="L60" s="25">
        <f t="shared" si="0"/>
        <v>1604.7899999999997</v>
      </c>
      <c r="M60" s="15">
        <f t="shared" si="0"/>
        <v>657.13</v>
      </c>
      <c r="N60" s="16">
        <f t="shared" si="0"/>
        <v>6289.9600000000019</v>
      </c>
      <c r="O60" s="14">
        <f t="shared" si="0"/>
        <v>7477.7099999999982</v>
      </c>
      <c r="P60" s="25">
        <f t="shared" si="0"/>
        <v>1384.51</v>
      </c>
      <c r="Q60" s="15">
        <f t="shared" si="0"/>
        <v>1012.8099999999996</v>
      </c>
      <c r="R60" s="16">
        <f t="shared" ref="R60:U60" si="1">SUM(R4:R59)</f>
        <v>6650.0899999999992</v>
      </c>
      <c r="S60" s="14">
        <f t="shared" si="1"/>
        <v>7275</v>
      </c>
      <c r="T60" s="25">
        <f t="shared" si="1"/>
        <v>1364.7700000000002</v>
      </c>
      <c r="U60" s="15">
        <f t="shared" si="1"/>
        <v>637.18000000000006</v>
      </c>
      <c r="V60" s="16">
        <f t="shared" ref="V60:Y60" si="2">SUM(V4:V59)</f>
        <v>6932.8200000000006</v>
      </c>
      <c r="W60" s="14">
        <f t="shared" si="2"/>
        <v>7176.0399999999981</v>
      </c>
      <c r="X60" s="25">
        <f t="shared" si="2"/>
        <v>1286.6100000000001</v>
      </c>
      <c r="Y60" s="15">
        <f t="shared" si="2"/>
        <v>526.85000000000014</v>
      </c>
      <c r="Z60" s="16">
        <f t="shared" ref="Z60:AC60" si="3">SUM(Z4:Z59)</f>
        <v>7099.07</v>
      </c>
      <c r="AA60" s="14">
        <f t="shared" si="3"/>
        <v>7207.949999999998</v>
      </c>
      <c r="AB60" s="25">
        <f t="shared" si="3"/>
        <v>1217.1499999999996</v>
      </c>
      <c r="AC60" s="15">
        <f t="shared" si="3"/>
        <v>497.43999999999994</v>
      </c>
      <c r="AD60" s="16">
        <f t="shared" ref="AD60:AG60" si="4">SUM(AD4:AD59)</f>
        <v>7327.2499999999991</v>
      </c>
      <c r="AE60" s="14">
        <f t="shared" si="4"/>
        <v>7509.149999999996</v>
      </c>
      <c r="AF60" s="25">
        <f t="shared" si="4"/>
        <v>1099.0999999999995</v>
      </c>
      <c r="AG60" s="15">
        <f t="shared" si="4"/>
        <v>555.02999999999986</v>
      </c>
    </row>
    <row r="61" spans="1:33" x14ac:dyDescent="0.25">
      <c r="F61" s="31"/>
      <c r="G61" s="30"/>
      <c r="H61" s="30"/>
    </row>
  </sheetData>
  <mergeCells count="10">
    <mergeCell ref="AD2:AG2"/>
    <mergeCell ref="A1:AG1"/>
    <mergeCell ref="Z2:AC2"/>
    <mergeCell ref="V2:Y2"/>
    <mergeCell ref="R2:U2"/>
    <mergeCell ref="N2:Q2"/>
    <mergeCell ref="A2:A3"/>
    <mergeCell ref="B2:E2"/>
    <mergeCell ref="F2:I2"/>
    <mergeCell ref="J2:M2"/>
  </mergeCells>
  <pageMargins left="0.25" right="0.25" top="0.49" bottom="0.4" header="0.3" footer="0.3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2023-07-11T08:20:07Z</cp:lastPrinted>
  <dcterms:created xsi:type="dcterms:W3CDTF">2015-07-23T12:28:25Z</dcterms:created>
  <dcterms:modified xsi:type="dcterms:W3CDTF">2024-07-09T13:36:19Z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fa9d4e7227394686a28fffb663582d25</vt:lpwstr>
  </property>
</Properties>
</file>