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205A66BC-58A0-4197-AE26-6253AD2DB664}" xr6:coauthVersionLast="47" xr6:coauthVersionMax="47" xr10:uidLastSave="{00000000-0000-0000-0000-000000000000}"/>
  <bookViews>
    <workbookView xWindow="-108" yWindow="-108" windowWidth="23256" windowHeight="12456" xr2:uid="{926D7941-31F3-4250-A094-5E8CFE6E8098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<sst xmlns="http://schemas.openxmlformats.org/spreadsheetml/2006/main" count="37" uniqueCount="26">
  <si>
    <t>Ekologiškų grūdų ir aliejinių augalų sėklų atsargos* Lietuvoje
 2023–2024 m. gegužės mėn. pagal GS-2 ataskaitą, t</t>
  </si>
  <si>
    <t>Pokytis, %</t>
  </si>
  <si>
    <t>gegužė</t>
  </si>
  <si>
    <t>kovas</t>
  </si>
  <si>
    <t>balandis****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</si>
  <si>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</si>
  <si>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</si>
  <si>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</si>
  <si>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</si>
  <si>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</si>
  <si>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</si>
  <si>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</si>
  <si>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</si>
  <si>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●</t>
  </si>
  <si>
    <t>-</t>
  </si>
  <si>
    <t>Žirniai</t>
  </si>
  <si>
    <t>Pupos</t>
  </si>
  <si>
    <t>Rapsai</t>
  </si>
  <si>
    <t>Soja</t>
  </si>
  <si>
    <t>● - konfidencialūs duomenys</t>
  </si>
  <si>
    <t>* atsargos atitinkamo mėnesio pabaigoje</t>
  </si>
  <si>
    <t>** lyginant 2024 m. gegužės mėn. su balandžio mėn.</t>
  </si>
  <si>
    <t>*** lyginant 2024 m. gegužės mėn. su 2023 m. gegužės mėn.</t>
  </si>
  <si>
    <t>****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</si>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</sst>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4" fontId="5" fillId="0" borderId="0" xfId="0" applyNumberFormat="1" applyFont="1" applyAlignment="1">
      <alignment horizontal="right" vertical="center" indent="1"/>
    </xf>
    <xf numFmtId="0" fontId="2" fillId="0" borderId="11" xfId="0" applyFont="1" applyBorder="1"/>
    <xf numFmtId="4" fontId="5" fillId="0" borderId="12" xfId="0" applyNumberFormat="1" applyFont="1" applyBorder="1" applyAlignment="1">
      <alignment horizontal="right" vertical="center" indent="1"/>
    </xf>
    <xf numFmtId="4" fontId="5" fillId="0" borderId="14" xfId="0" applyNumberFormat="1" applyFont="1" applyBorder="1" applyAlignment="1">
      <alignment horizontal="right" vertical="center" indent="1"/>
    </xf>
    <xf numFmtId="0" fontId="2" fillId="0" borderId="15" xfId="0" applyFont="1" applyBorder="1"/>
    <xf numFmtId="4" fontId="5" fillId="0" borderId="16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18" xfId="0" applyNumberFormat="1" applyFont="1" applyBorder="1" applyAlignment="1">
      <alignment horizontal="right" vertical="center" indent="1"/>
    </xf>
    <xf numFmtId="4" fontId="5" fillId="0" borderId="19" xfId="0" applyNumberFormat="1" applyFont="1" applyBorder="1" applyAlignment="1">
      <alignment horizontal="right" vertical="center" indent="1"/>
    </xf>
    <xf numFmtId="4" fontId="4" fillId="0" borderId="14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8B22-3410-4E70-BF53-4DBE4BFE3076}">
  <dimension ref="A2:G25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30" customHeight="1" x14ac:dyDescent="0.3">
      <c r="A2" s="37" t="s">
        <v>0</v>
      </c>
      <c r="B2" s="38"/>
      <c r="C2" s="38"/>
      <c r="D2" s="38"/>
      <c r="E2" s="38"/>
      <c r="F2" s="38"/>
      <c r="G2" s="38"/>
    </row>
    <row r="4" spans="1:7" ht="15" customHeight="1" x14ac:dyDescent="0.3">
      <c r="A4" s="39"/>
      <c r="B4" s="1">
        <v>2023</v>
      </c>
      <c r="C4" s="41">
        <v>2024</v>
      </c>
      <c r="D4" s="42"/>
      <c r="E4" s="43"/>
      <c r="F4" s="44" t="s">
        <v>1</v>
      </c>
      <c r="G4" s="45"/>
    </row>
    <row r="5" spans="1:7" ht="15" customHeight="1" x14ac:dyDescent="0.3">
      <c r="A5" s="40"/>
      <c r="B5" s="2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12.9" customHeight="1" x14ac:dyDescent="0.3">
      <c r="A6" s="6" t="s">
        <v>7</v>
      </c>
      <c r="B6" s="7">
        <v>7195.2190000000001</v>
      </c>
      <c r="C6" s="8">
        <v>15542.478999999999</v>
      </c>
      <c r="D6" s="7">
        <v>11212.731</v>
      </c>
      <c r="E6" s="7">
        <v>10123.419</v>
      </c>
      <c r="F6" s="9">
        <f t="shared" ref="F6:F14" si="0">(E6/D6-1)*100</f>
        <v>-9.7149570430254624</v>
      </c>
      <c r="G6" s="7">
        <f t="shared" ref="G6:G12" si="1">(E6/B6-1)*100</f>
        <v>40.696468029673596</v>
      </c>
    </row>
    <row r="7" spans="1:7" ht="12.9" customHeight="1" x14ac:dyDescent="0.3">
      <c r="A7" s="10" t="s">
        <v>8</v>
      </c>
      <c r="B7" s="11">
        <v>1733.546</v>
      </c>
      <c r="C7" s="12">
        <v>1479.6869999999999</v>
      </c>
      <c r="D7" s="11">
        <v>1477.8430000000001</v>
      </c>
      <c r="E7" s="11">
        <v>1860.181</v>
      </c>
      <c r="F7" s="9">
        <f t="shared" si="0"/>
        <v>25.871354399621605</v>
      </c>
      <c r="G7" s="7">
        <f t="shared" si="1"/>
        <v>7.3049691210963053</v>
      </c>
    </row>
    <row r="8" spans="1:7" ht="12.9" customHeight="1" x14ac:dyDescent="0.3">
      <c r="A8" s="13" t="s">
        <v>9</v>
      </c>
      <c r="B8" s="14">
        <v>796.68200000000002</v>
      </c>
      <c r="C8" s="15">
        <v>122.161</v>
      </c>
      <c r="D8" s="14">
        <v>92.896000000000001</v>
      </c>
      <c r="E8" s="14">
        <v>99.37</v>
      </c>
      <c r="F8" s="16">
        <f t="shared" si="0"/>
        <v>6.9690837065105038</v>
      </c>
      <c r="G8" s="17">
        <f t="shared" si="1"/>
        <v>-87.527018308434236</v>
      </c>
    </row>
    <row r="9" spans="1:7" ht="12.9" customHeight="1" x14ac:dyDescent="0.3">
      <c r="A9" s="18" t="s">
        <v>10</v>
      </c>
      <c r="B9" s="17">
        <v>1936.3820000000001</v>
      </c>
      <c r="C9" s="19">
        <v>935.33299999999997</v>
      </c>
      <c r="D9" s="17">
        <v>737.97900000000004</v>
      </c>
      <c r="E9" s="17">
        <v>605.39700000000005</v>
      </c>
      <c r="F9" s="16">
        <f t="shared" si="0"/>
        <v>-17.96555186529698</v>
      </c>
      <c r="G9" s="17">
        <f t="shared" si="1"/>
        <v>-68.735662694654252</v>
      </c>
    </row>
    <row r="10" spans="1:7" ht="12.9" customHeight="1" x14ac:dyDescent="0.3">
      <c r="A10" s="18" t="s">
        <v>11</v>
      </c>
      <c r="B10" s="17">
        <v>3434.9609999999998</v>
      </c>
      <c r="C10" s="19">
        <v>3341.9769999999999</v>
      </c>
      <c r="D10" s="17">
        <v>3102.4720000000002</v>
      </c>
      <c r="E10" s="17">
        <v>2571.65</v>
      </c>
      <c r="F10" s="16">
        <f t="shared" si="0"/>
        <v>-17.109646759100482</v>
      </c>
      <c r="G10" s="17">
        <f t="shared" si="1"/>
        <v>-25.133065557367306</v>
      </c>
    </row>
    <row r="11" spans="1:7" ht="12.9" customHeight="1" x14ac:dyDescent="0.3">
      <c r="A11" s="18" t="s">
        <v>12</v>
      </c>
      <c r="B11" s="17" t="s">
        <v>13</v>
      </c>
      <c r="C11" s="19" t="s">
        <v>13</v>
      </c>
      <c r="D11" s="17" t="s">
        <v>13</v>
      </c>
      <c r="E11" s="20" t="s">
        <v>13</v>
      </c>
      <c r="F11" s="16" t="s">
        <v>14</v>
      </c>
      <c r="G11" s="17" t="s">
        <v>14</v>
      </c>
    </row>
    <row r="12" spans="1:7" ht="12.9" customHeight="1" x14ac:dyDescent="0.3">
      <c r="A12" s="21" t="s">
        <v>15</v>
      </c>
      <c r="B12" s="22">
        <v>257.75599999999997</v>
      </c>
      <c r="C12" s="23">
        <v>1463.67</v>
      </c>
      <c r="D12" s="22">
        <v>1256.518</v>
      </c>
      <c r="E12" s="24">
        <v>904.93499999999995</v>
      </c>
      <c r="F12" s="25">
        <f t="shared" si="0"/>
        <v>-27.980737243716369</v>
      </c>
      <c r="G12" s="22">
        <f t="shared" si="1"/>
        <v>251.08203106814199</v>
      </c>
    </row>
    <row r="13" spans="1:7" ht="12.9" customHeight="1" x14ac:dyDescent="0.3">
      <c r="A13" s="18" t="s">
        <v>16</v>
      </c>
      <c r="B13" s="17">
        <v>2309.9369999999999</v>
      </c>
      <c r="C13" s="19">
        <v>2654.3229999999999</v>
      </c>
      <c r="D13" s="17">
        <v>1785.95</v>
      </c>
      <c r="E13" s="26">
        <v>552.76199999999994</v>
      </c>
      <c r="F13" s="16">
        <f>(E13/D13-1)*100</f>
        <v>-69.049413477420984</v>
      </c>
      <c r="G13" s="17">
        <f>(E13/B13-1)*100</f>
        <v>-76.07025646153987</v>
      </c>
    </row>
    <row r="14" spans="1:7" ht="12.9" customHeight="1" x14ac:dyDescent="0.3">
      <c r="A14" s="21" t="s">
        <v>17</v>
      </c>
      <c r="B14" s="22">
        <v>125.01300000000001</v>
      </c>
      <c r="C14" s="23">
        <v>719.31200000000001</v>
      </c>
      <c r="D14" s="22">
        <v>476.13200000000001</v>
      </c>
      <c r="E14" s="24">
        <v>470.69099999999997</v>
      </c>
      <c r="F14" s="25">
        <f t="shared" si="0"/>
        <v>-1.142750329740494</v>
      </c>
      <c r="G14" s="22">
        <f>(E14/B14-1)*100</f>
        <v>276.51364258117155</v>
      </c>
    </row>
    <row r="15" spans="1:7" ht="12.9" customHeight="1" x14ac:dyDescent="0.3">
      <c r="A15" s="18" t="s">
        <v>18</v>
      </c>
      <c r="B15" s="17" t="s">
        <v>13</v>
      </c>
      <c r="C15" s="19" t="s">
        <v>13</v>
      </c>
      <c r="D15" s="17" t="s">
        <v>13</v>
      </c>
      <c r="E15" s="20" t="s">
        <v>13</v>
      </c>
      <c r="F15" s="16" t="s">
        <v>14</v>
      </c>
      <c r="G15" s="17" t="s">
        <v>14</v>
      </c>
    </row>
    <row r="16" spans="1:7" ht="1.5" customHeight="1" x14ac:dyDescent="0.3">
      <c r="A16" s="27"/>
      <c r="B16" s="28"/>
      <c r="C16" s="29"/>
      <c r="D16" s="29"/>
      <c r="E16" s="29"/>
      <c r="F16" s="30"/>
      <c r="G16" s="30"/>
    </row>
    <row r="17" spans="1:7" ht="12.9" customHeight="1" x14ac:dyDescent="0.3"/>
    <row r="18" spans="1:7" ht="12.9" customHeight="1" x14ac:dyDescent="0.3">
      <c r="A18" s="36" t="s">
        <v>19</v>
      </c>
      <c r="B18" s="36"/>
      <c r="C18" s="36"/>
      <c r="D18" s="36"/>
      <c r="E18" s="36"/>
      <c r="F18" s="36"/>
      <c r="G18" s="36"/>
    </row>
    <row r="19" spans="1:7" s="32" customFormat="1" ht="12.9" customHeight="1" x14ac:dyDescent="0.25">
      <c r="A19" s="36" t="s">
        <v>20</v>
      </c>
      <c r="B19" s="36"/>
      <c r="C19" s="36"/>
      <c r="D19" s="36"/>
      <c r="E19" s="31"/>
      <c r="F19" s="31"/>
      <c r="G19" s="31"/>
    </row>
    <row r="20" spans="1:7" s="32" customFormat="1" ht="12.9" customHeight="1" x14ac:dyDescent="0.25">
      <c r="A20" s="31" t="s">
        <v>21</v>
      </c>
      <c r="B20" s="31"/>
      <c r="C20" s="31"/>
      <c r="D20" s="31"/>
      <c r="E20" s="31"/>
      <c r="F20" s="31"/>
      <c r="G20" s="31"/>
    </row>
    <row r="21" spans="1:7" s="32" customFormat="1" ht="12.9" customHeight="1" x14ac:dyDescent="0.25">
      <c r="A21" s="31" t="s">
        <v>22</v>
      </c>
      <c r="B21" s="31"/>
      <c r="C21" s="31"/>
      <c r="D21" s="31"/>
      <c r="E21" s="31"/>
      <c r="F21" s="31"/>
      <c r="G21" s="31"/>
    </row>
    <row r="22" spans="1:7" s="32" customFormat="1" ht="12.9" customHeight="1" x14ac:dyDescent="0.25">
      <c r="A22" s="35" t="s">
        <v>23</v>
      </c>
      <c r="B22" s="36"/>
      <c r="C22" s="36"/>
      <c r="D22" s="36"/>
      <c r="E22" s="36"/>
      <c r="F22" s="36"/>
      <c r="G22" s="36"/>
    </row>
    <row r="23" spans="1:7" s="32" customFormat="1" ht="12.9" customHeight="1" x14ac:dyDescent="0.25">
      <c r="C23" s="33"/>
      <c r="D23" s="33"/>
      <c r="E23" s="33"/>
      <c r="G23" s="34" t="s">
        <v>24</v>
      </c>
    </row>
    <row r="24" spans="1:7" ht="12.9" customHeight="1" x14ac:dyDescent="0.3">
      <c r="G24" s="34" t="s">
        <v>25</v>
      </c>
    </row>
    <row r="25" spans="1:7" ht="12.9" customHeight="1" x14ac:dyDescent="0.3"/>
  </sheetData>
  <mergeCells count="7">
    <mergeCell ref="A22:G22"/>
    <mergeCell ref="A2:G2"/>
    <mergeCell ref="A4:A5"/>
    <mergeCell ref="C4:E4"/>
    <mergeCell ref="F4:G4"/>
    <mergeCell ref="A18:G18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2024-06-25T08:23:59Z</dcterms:created>
  <dcterms:modified xsi:type="dcterms:W3CDTF">2024-06-25T11:47:33Z</dcterms:modified>
</cp:coreProperties>
</file>