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ijolem\Desktop\PAŠARAI\Nijole\Zinutes\2024.06\"/>
    </mc:Choice>
  </mc:AlternateContent>
  <xr:revisionPtr revIDLastSave="0" documentId="13_ncr:1_{42852F22-B5E6-4C96-A42F-2461C3FC238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3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<sst xmlns="http://schemas.openxmlformats.org/spreadsheetml/2006/main" count="32" uniqueCount="26">
  <si>
    <t>Pašarai / PGPK kodas</t>
  </si>
  <si>
    <t>Pokytis, %</t>
  </si>
  <si>
    <t>mėnesio*</t>
  </si>
  <si>
    <t>metų**</t>
  </si>
  <si>
    <r>
      <t xml:space="preserve">Ūkinių gyvūnų pašarų </t>
    </r>
    <r>
      <rPr>
        <b/>
        <sz val="9"/>
        <rFont val="Times New Roman"/>
        <family val="1"/>
        <charset val="186"/>
      </rPr>
      <t>premiksai /</t>
    </r>
    <r>
      <rPr>
        <sz val="9"/>
        <rFont val="Times New Roman"/>
        <family val="1"/>
        <charset val="186"/>
      </rPr>
      <t xml:space="preserve"> 10.91.10.10.00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</si>
  <si>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kiaulėms</t>
    </r>
    <r>
      <rPr>
        <sz val="9"/>
        <rFont val="Times New Roman"/>
        <family val="1"/>
        <charset val="186"/>
      </rPr>
      <t xml:space="preserve"> – šerti / 10.91.10.33.00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</si>
  <si>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galvijams</t>
    </r>
    <r>
      <rPr>
        <sz val="9"/>
        <rFont val="Times New Roman"/>
        <family val="1"/>
        <charset val="186"/>
      </rPr>
      <t xml:space="preserve"> – šerti / 10.91.10.35.00</t>
    </r>
  </si>
  <si>
    <r>
      <t xml:space="preserve">Mišiniai (išskyrus premiksus) naminiams </t>
    </r>
    <r>
      <rPr>
        <b/>
        <sz val="9"/>
        <rFont val="Times New Roman"/>
        <family val="1"/>
        <charset val="186"/>
      </rPr>
      <t>paukščiams</t>
    </r>
    <r>
      <rPr>
        <sz val="9"/>
        <rFont val="Times New Roman"/>
        <family val="1"/>
        <charset val="186"/>
      </rPr>
      <t xml:space="preserve"> lesinti / 10.91.10.37.00</t>
    </r>
  </si>
  <si>
    <r>
      <rPr>
        <b/>
        <sz val="9"/>
        <rFont val="Times New Roman"/>
        <family val="1"/>
        <charset val="186"/>
      </rPr>
      <t>Kiti, niekur kitur</t>
    </r>
    <r>
      <rPr>
        <sz val="9"/>
        <rFont val="Times New Roman"/>
        <family val="1"/>
        <charset val="186"/>
      </rPr>
      <t xml:space="preserve"> nepriskirti mišiniai (išskyrus premiksus) ūkiniams gyvūnams šerti / 10.91.10.39.00</t>
    </r>
  </si>
  <si>
    <r>
      <rPr>
        <b/>
        <sz val="9"/>
        <rFont val="Times New Roman"/>
        <family val="1"/>
        <charset val="186"/>
      </rPr>
      <t>Šunų</t>
    </r>
    <r>
      <rPr>
        <sz val="9"/>
        <rFont val="Times New Roman"/>
        <family val="1"/>
        <charset val="186"/>
      </rPr>
      <t xml:space="preserve"> ėdalas, skirtas mažmeninei prekybai / 10.92.10.30.10</t>
    </r>
  </si>
  <si>
    <r>
      <rPr>
        <b/>
        <sz val="9"/>
        <rFont val="Times New Roman"/>
        <family val="1"/>
        <charset val="186"/>
      </rPr>
      <t>Kačių</t>
    </r>
    <r>
      <rPr>
        <sz val="9"/>
        <rFont val="Times New Roman"/>
        <family val="1"/>
        <charset val="186"/>
      </rPr>
      <t xml:space="preserve"> ėdalas, skirtas mažmeninei prekybai / 10.92.10.30.20</t>
    </r>
  </si>
  <si>
    <t xml:space="preserve">                                                </t>
  </si>
  <si>
    <t>Šaltinis: ŽŪDC (ŽŪMPRIS)</t>
  </si>
  <si>
    <t>lapkritis</t>
  </si>
  <si>
    <t>gruodis</t>
  </si>
  <si>
    <t>sausis</t>
  </si>
  <si>
    <t>● - konfidencialūs duomenys.</t>
  </si>
  <si>
    <t>●</t>
  </si>
  <si>
    <t>-</t>
  </si>
  <si>
    <t>vasaris</t>
  </si>
  <si>
    <t>kovas</t>
  </si>
  <si>
    <t>balandis</t>
  </si>
  <si>
    <t>gegužė</t>
  </si>
  <si>
    <t xml:space="preserve">* lyginant 2024 m. gegužės mėn. su 2024 m. balandžio mėn. </t>
  </si>
  <si>
    <t>**lyginant 2024 m. gegužės mėn. su 2023 m. gegužės mėn.</t>
  </si>
  <si>
    <t>Kombinuotųjų pašarų ir premiksų gamintojų vidutinės pardavimo kainos Lietuvoje  EUR/t 2024 m. (gegužės mėn.)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</si>
</sst>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34998626667073579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4" borderId="0" xfId="0" applyFont="1" applyFill="1"/>
    <xf numFmtId="0" fontId="4" fillId="4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4" fillId="4" borderId="8" xfId="0" applyFont="1" applyFill="1" applyBorder="1" applyAlignment="1">
      <alignment horizontal="left" wrapText="1"/>
    </xf>
    <xf numFmtId="2" fontId="1" fillId="4" borderId="0" xfId="0" applyNumberFormat="1" applyFont="1" applyFill="1"/>
    <xf numFmtId="4" fontId="6" fillId="4" borderId="0" xfId="0" applyNumberFormat="1" applyFont="1" applyFill="1" applyAlignment="1">
      <alignment horizontal="right"/>
    </xf>
    <xf numFmtId="2" fontId="3" fillId="4" borderId="0" xfId="0" applyNumberFormat="1" applyFont="1" applyFill="1"/>
    <xf numFmtId="4" fontId="1" fillId="4" borderId="0" xfId="0" applyNumberFormat="1" applyFont="1" applyFill="1"/>
    <xf numFmtId="4" fontId="9" fillId="4" borderId="0" xfId="0" applyNumberFormat="1" applyFont="1" applyFill="1"/>
    <xf numFmtId="164" fontId="8" fillId="4" borderId="0" xfId="0" applyNumberFormat="1" applyFont="1" applyFill="1" applyAlignment="1">
      <alignment horizontal="center"/>
    </xf>
    <xf numFmtId="0" fontId="10" fillId="0" borderId="0" xfId="0" applyFont="1"/>
    <xf numFmtId="0" fontId="7" fillId="0" borderId="0" xfId="0" applyFont="1"/>
    <xf numFmtId="164" fontId="4" fillId="4" borderId="6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4" fontId="11" fillId="4" borderId="0" xfId="0" applyNumberFormat="1" applyFont="1" applyFill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2" fontId="2" fillId="0" borderId="11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/>
    <xf numFmtId="0" fontId="2" fillId="0" borderId="12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38100</xdr:colOff>
      <xdr:row>13</xdr:row>
      <xdr:rowOff>84228</xdr:rowOff>
    </xdr:to>
    <xdr:pic>
      <xdr:nvPicPr>
        <xdr:cNvPr id="5" name="Picture 7" descr="https://is.vic.lt/ris/space.png">
          <a:extLst>
            <a:ext uri="{FF2B5EF4-FFF2-40B4-BE49-F238E27FC236}">
              <a16:creationId xmlns:a16="http://schemas.microsoft.com/office/drawing/2014/main" id="{2D49E279-1981-4450-B3FF-6049ABEC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showGridLines="0" tabSelected="1" zoomScale="106" zoomScaleNormal="106" workbookViewId="0">
      <selection activeCell="N18" sqref="N18"/>
    </sheetView>
  </sheetViews>
  <sheetFormatPr defaultRowHeight="12.75" x14ac:dyDescent="0.2"/>
  <cols>
    <col min="1" max="1" width="38.4257812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5703125" style="1" customWidth="1"/>
    <col min="6" max="6" width="7.7109375" style="1" customWidth="1"/>
    <col min="7" max="7" width="8" style="1" customWidth="1"/>
    <col min="8" max="9" width="7.42578125" style="1" customWidth="1"/>
    <col min="10" max="10" width="8.5703125" style="1" customWidth="1"/>
    <col min="11" max="11" width="7.7109375" style="1" customWidth="1"/>
    <col min="12" max="12" width="8.28515625" style="1" customWidth="1"/>
    <col min="13" max="13" width="9.140625" style="1"/>
    <col min="14" max="14" width="10" style="1" bestFit="1" customWidth="1"/>
    <col min="15" max="16" width="9.140625" style="1"/>
    <col min="17" max="17" width="10" style="1" bestFit="1" customWidth="1"/>
    <col min="18" max="16384" width="9.140625" style="1"/>
  </cols>
  <sheetData>
    <row r="1" spans="1:18" x14ac:dyDescent="0.2">
      <c r="A1" s="1" t="s">
        <v>11</v>
      </c>
    </row>
    <row r="2" spans="1:18" x14ac:dyDescent="0.2">
      <c r="K2" s="8"/>
    </row>
    <row r="3" spans="1:18" x14ac:dyDescent="0.2">
      <c r="A3" s="1" t="s">
        <v>25</v>
      </c>
      <c r="O3" s="7"/>
      <c r="P3" s="7"/>
      <c r="Q3" s="7"/>
    </row>
    <row r="4" spans="1:18" ht="18" customHeight="1" x14ac:dyDescent="0.25">
      <c r="A4" s="21"/>
      <c r="B4" s="30">
        <v>2023</v>
      </c>
      <c r="C4" s="31"/>
      <c r="D4" s="31"/>
      <c r="E4" s="34"/>
      <c r="F4" s="30">
        <v>2024</v>
      </c>
      <c r="G4" s="31"/>
      <c r="H4" s="32"/>
      <c r="I4" s="32"/>
      <c r="J4" s="33"/>
      <c r="K4" s="28" t="s">
        <v>1</v>
      </c>
      <c r="L4" s="29"/>
      <c r="O4" s="7"/>
      <c r="P4" s="7"/>
      <c r="Q4" s="7"/>
      <c r="R4" s="7"/>
    </row>
    <row r="5" spans="1:18" ht="17.25" customHeight="1" x14ac:dyDescent="0.2">
      <c r="A5" s="22" t="s">
        <v>0</v>
      </c>
      <c r="B5" s="6" t="s">
        <v>22</v>
      </c>
      <c r="C5" s="6" t="s">
        <v>13</v>
      </c>
      <c r="D5" s="6" t="s">
        <v>14</v>
      </c>
      <c r="E5" s="6" t="s">
        <v>15</v>
      </c>
      <c r="F5" s="6" t="s">
        <v>19</v>
      </c>
      <c r="G5" s="6" t="s">
        <v>20</v>
      </c>
      <c r="H5" s="6" t="s">
        <v>21</v>
      </c>
      <c r="I5" s="6" t="s">
        <v>22</v>
      </c>
      <c r="J5" s="4" t="s">
        <v>2</v>
      </c>
      <c r="K5" s="5" t="s">
        <v>3</v>
      </c>
      <c r="N5" s="15"/>
      <c r="O5" s="10"/>
      <c r="P5" s="7"/>
      <c r="Q5" s="7"/>
    </row>
    <row r="6" spans="1:18" ht="18.75" customHeight="1" x14ac:dyDescent="0.2">
      <c r="A6" s="9" t="s">
        <v>4</v>
      </c>
      <c r="B6" s="23">
        <v>984.6</v>
      </c>
      <c r="C6" s="24">
        <v>972.02</v>
      </c>
      <c r="D6" s="24">
        <v>931.31</v>
      </c>
      <c r="E6" s="25" t="s">
        <v>17</v>
      </c>
      <c r="F6" s="25" t="s">
        <v>17</v>
      </c>
      <c r="G6" s="25" t="s">
        <v>17</v>
      </c>
      <c r="H6" s="25" t="s">
        <v>17</v>
      </c>
      <c r="I6" s="25" t="s">
        <v>17</v>
      </c>
      <c r="J6" s="18" t="s">
        <v>18</v>
      </c>
      <c r="K6" s="19" t="s">
        <v>18</v>
      </c>
      <c r="N6" s="7"/>
      <c r="O6" s="10"/>
      <c r="P6" s="11"/>
      <c r="Q6" s="7"/>
    </row>
    <row r="7" spans="1:18" ht="27.75" customHeight="1" x14ac:dyDescent="0.25">
      <c r="A7" s="9" t="s">
        <v>5</v>
      </c>
      <c r="B7" s="23">
        <v>376.89</v>
      </c>
      <c r="C7" s="24">
        <v>332.64</v>
      </c>
      <c r="D7" s="24">
        <v>325.32</v>
      </c>
      <c r="E7" s="24">
        <v>324.2</v>
      </c>
      <c r="F7" s="26">
        <v>324.5</v>
      </c>
      <c r="G7" s="26">
        <v>324.62</v>
      </c>
      <c r="H7" s="26">
        <v>323.64999999999998</v>
      </c>
      <c r="I7" s="26">
        <v>322.36</v>
      </c>
      <c r="J7" s="19">
        <f>100*(I7/H7)-100</f>
        <v>-0.39857871157113323</v>
      </c>
      <c r="K7" s="19">
        <f>100*(I7/B7)-100</f>
        <v>-14.46841253416116</v>
      </c>
      <c r="M7" s="16"/>
      <c r="N7" s="12"/>
      <c r="O7" s="10"/>
      <c r="P7" s="11"/>
      <c r="Q7" s="7"/>
    </row>
    <row r="8" spans="1:18" ht="26.25" customHeight="1" x14ac:dyDescent="0.25">
      <c r="A8" s="9" t="s">
        <v>6</v>
      </c>
      <c r="B8" s="23">
        <v>401.24</v>
      </c>
      <c r="C8" s="24">
        <v>373.71</v>
      </c>
      <c r="D8" s="24">
        <v>401.87</v>
      </c>
      <c r="E8" s="24">
        <v>377.24</v>
      </c>
      <c r="F8" s="26">
        <v>375.79</v>
      </c>
      <c r="G8" s="26">
        <v>389.94</v>
      </c>
      <c r="H8" s="26">
        <v>359.03</v>
      </c>
      <c r="I8" s="26">
        <v>379.81</v>
      </c>
      <c r="J8" s="19">
        <f t="shared" ref="J8:J12" si="0">100*(I8/H8)-100</f>
        <v>5.7878171740523214</v>
      </c>
      <c r="K8" s="19">
        <f t="shared" ref="K8:K12" si="1">100*(I8/B8)-100</f>
        <v>-5.3409430764629633</v>
      </c>
      <c r="N8" s="12"/>
      <c r="O8" s="10"/>
      <c r="P8" s="7"/>
      <c r="Q8" s="7"/>
    </row>
    <row r="9" spans="1:18" ht="24.75" x14ac:dyDescent="0.25">
      <c r="A9" s="9" t="s">
        <v>7</v>
      </c>
      <c r="B9" s="23">
        <v>448.57</v>
      </c>
      <c r="C9" s="24">
        <v>376.58</v>
      </c>
      <c r="D9" s="24">
        <v>400.17</v>
      </c>
      <c r="E9" s="24">
        <v>390.72</v>
      </c>
      <c r="F9" s="26">
        <v>388</v>
      </c>
      <c r="G9" s="26">
        <v>382.23</v>
      </c>
      <c r="H9" s="26">
        <v>376.58</v>
      </c>
      <c r="I9" s="26">
        <v>376.54</v>
      </c>
      <c r="J9" s="19">
        <f t="shared" si="0"/>
        <v>-1.0621913006531258E-2</v>
      </c>
      <c r="K9" s="19">
        <f t="shared" si="1"/>
        <v>-16.057694451256211</v>
      </c>
      <c r="N9" s="12"/>
      <c r="O9" s="10"/>
      <c r="P9" s="11"/>
      <c r="Q9" s="7"/>
    </row>
    <row r="10" spans="1:18" ht="25.5" customHeight="1" x14ac:dyDescent="0.2">
      <c r="A10" s="3" t="s">
        <v>8</v>
      </c>
      <c r="B10" s="23">
        <v>470.8</v>
      </c>
      <c r="C10" s="24">
        <v>342.18</v>
      </c>
      <c r="D10" s="24">
        <v>402.75</v>
      </c>
      <c r="E10" s="24">
        <v>400.76</v>
      </c>
      <c r="F10" s="26">
        <v>409.61</v>
      </c>
      <c r="G10" s="26">
        <v>421.94</v>
      </c>
      <c r="H10" s="26">
        <v>421.14</v>
      </c>
      <c r="I10" s="26">
        <v>425.4</v>
      </c>
      <c r="J10" s="19">
        <f t="shared" si="0"/>
        <v>1.011540105428125</v>
      </c>
      <c r="K10" s="19">
        <f t="shared" si="1"/>
        <v>-9.6431605777400335</v>
      </c>
      <c r="N10" s="7"/>
      <c r="O10" s="10"/>
      <c r="P10" s="13"/>
      <c r="Q10" s="7"/>
    </row>
    <row r="11" spans="1:18" ht="24.75" customHeight="1" x14ac:dyDescent="0.2">
      <c r="A11" s="3" t="s">
        <v>9</v>
      </c>
      <c r="B11" s="27">
        <v>1284.49</v>
      </c>
      <c r="C11" s="24">
        <v>1309.5999999999999</v>
      </c>
      <c r="D11" s="24">
        <v>1292.26</v>
      </c>
      <c r="E11" s="24">
        <v>1324.07</v>
      </c>
      <c r="F11" s="26">
        <v>1261.23</v>
      </c>
      <c r="G11" s="26">
        <v>1209.68</v>
      </c>
      <c r="H11" s="26">
        <v>1325.2</v>
      </c>
      <c r="I11" s="26">
        <v>1261.5</v>
      </c>
      <c r="J11" s="19">
        <f t="shared" si="0"/>
        <v>-4.8068216118321772</v>
      </c>
      <c r="K11" s="19">
        <f t="shared" si="1"/>
        <v>-1.7898154131211612</v>
      </c>
      <c r="N11" s="7"/>
      <c r="O11" s="10"/>
      <c r="P11" s="11"/>
      <c r="Q11" s="7"/>
    </row>
    <row r="12" spans="1:18" ht="24" x14ac:dyDescent="0.2">
      <c r="A12" s="3" t="s">
        <v>10</v>
      </c>
      <c r="B12" s="23">
        <v>1316.87</v>
      </c>
      <c r="C12" s="24">
        <v>1533.94</v>
      </c>
      <c r="D12" s="24">
        <v>1422.79</v>
      </c>
      <c r="E12" s="24">
        <v>1434.48</v>
      </c>
      <c r="F12" s="26">
        <v>1447.34</v>
      </c>
      <c r="G12" s="26">
        <v>1524.66</v>
      </c>
      <c r="H12" s="26">
        <v>1427.13</v>
      </c>
      <c r="I12" s="26">
        <v>1397.7</v>
      </c>
      <c r="J12" s="19">
        <f t="shared" si="0"/>
        <v>-2.0621807403670402</v>
      </c>
      <c r="K12" s="19">
        <f t="shared" si="1"/>
        <v>6.1380394420102391</v>
      </c>
      <c r="N12" s="7"/>
      <c r="P12" s="14"/>
      <c r="Q12" s="7"/>
    </row>
    <row r="13" spans="1:18" ht="14.25" customHeight="1" x14ac:dyDescent="0.2">
      <c r="A13" s="2" t="s">
        <v>23</v>
      </c>
      <c r="B13" s="20"/>
      <c r="G13" s="1" t="s">
        <v>12</v>
      </c>
      <c r="O13" s="7"/>
      <c r="P13" s="13"/>
      <c r="Q13" s="7"/>
      <c r="R13" s="7"/>
    </row>
    <row r="14" spans="1:18" ht="13.5" customHeight="1" x14ac:dyDescent="0.2">
      <c r="A14" s="2" t="s">
        <v>24</v>
      </c>
      <c r="B14" s="20"/>
      <c r="O14" s="7"/>
      <c r="P14" s="7"/>
      <c r="Q14" s="7"/>
      <c r="R14" s="7"/>
    </row>
    <row r="15" spans="1:18" x14ac:dyDescent="0.2">
      <c r="A15" s="17" t="s">
        <v>16</v>
      </c>
    </row>
    <row r="17" spans="1:24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</sheetData>
  <mergeCells count="3">
    <mergeCell ref="K4:L4"/>
    <mergeCell ref="F4:J4"/>
    <mergeCell ref="B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Nijolė Maršalkienė</cp:lastModifiedBy>
  <dcterms:created xsi:type="dcterms:W3CDTF">2019-03-01T13:09:59Z</dcterms:created>
  <dcterms:modified xsi:type="dcterms:W3CDTF">2024-06-25T08:23:38Z</dcterms:modified>
</cp:coreProperties>
</file>