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EK/Internetui/2024/"/>
    </mc:Choice>
  </mc:AlternateContent>
  <xr:revisionPtr revIDLastSave="0" documentId="8_{BF8C70B5-B999-491B-8504-2131EBD2A649}" xr6:coauthVersionLast="47" xr6:coauthVersionMax="47" xr10:uidLastSave="{00000000-0000-0000-0000-000000000000}"/>
  <bookViews>
    <workbookView xWindow="-108" yWindow="-108" windowWidth="23256" windowHeight="12456" xr2:uid="{7B69F052-105C-4950-8E39-6C25E1263A1C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G16" i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<sst xmlns="http://schemas.openxmlformats.org/spreadsheetml/2006/main" count="48" uniqueCount="40">
  <si>
    <t>Žalio ekologiško pieno supirkimo kainos ES valstybėse 2024 m. balandžio mėn., EUR/100 kg (be PVM)</t>
  </si>
  <si>
    <t>Pokytis, %</t>
  </si>
  <si>
    <t>balandis</t>
  </si>
  <si>
    <t>vasaris</t>
  </si>
  <si>
    <t>kovas</t>
  </si>
  <si>
    <t>mėnesio*</t>
  </si>
  <si>
    <t>metų**</t>
  </si>
  <si>
    <t>Belgija***</t>
  </si>
  <si>
    <t>Bulgarija</t>
  </si>
  <si>
    <t>Čekija</t>
  </si>
  <si>
    <t>Danija</t>
  </si>
  <si>
    <t>Vokietija***</t>
  </si>
  <si>
    <t>ES šalys***</t>
  </si>
  <si>
    <t>Estija</t>
  </si>
  <si>
    <t>Airija</t>
  </si>
  <si>
    <t>...</t>
  </si>
  <si>
    <t>-</t>
  </si>
  <si>
    <t>Graikija</t>
  </si>
  <si>
    <t>Ispanija</t>
  </si>
  <si>
    <t>Prancūzija</t>
  </si>
  <si>
    <t>Italija</t>
  </si>
  <si>
    <t>Kipras</t>
  </si>
  <si>
    <t>Latvija</t>
  </si>
  <si>
    <t>Lietuva</t>
  </si>
  <si>
    <t>Olandija</t>
  </si>
  <si>
    <t>Austrija</t>
  </si>
  <si>
    <t>Lenkija</t>
  </si>
  <si>
    <t>Portugalija</t>
  </si>
  <si>
    <t>Rumunija***</t>
  </si>
  <si>
    <t>Slovėnija</t>
  </si>
  <si>
    <t>Slovakija</t>
  </si>
  <si>
    <t>●</t>
  </si>
  <si>
    <t>Švedija***</t>
  </si>
  <si>
    <t>Pastaba: žalio ekologiško pieno supirkimo kainos skelbiamos pagal 2017 m. balandžio 20 d. Europos Komisijos įgyvendinimo 
reglamentą (ES) 2017/1185.</t>
  </si>
  <si>
    <t xml:space="preserve">* lyginant 2024 m. balandžio mėn. su kovo mėn. </t>
  </si>
  <si>
    <t>** lyginant 2024 m. balandžio mėn. su 2023 m. balandžio mėn.</t>
  </si>
  <si>
    <t>*** patikslinti duomenys</t>
  </si>
  <si>
    <t>● konfidencialūs duomenys</t>
  </si>
  <si>
    <t>... nėra duomenų</t>
  </si>
  <si>
    <t>Šaltiniai –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</si>
</sst>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Įprastas" xfId="0" builtinId="0"/>
    <cellStyle name="Normal 2" xfId="1" xr:uid="{BE620750-9B4F-48F3-B21A-76732D80C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3C0B0-AB73-4DC7-AD23-5A35B9562DBB}">
  <dimension ref="A2:G34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3" customWidth="1"/>
    <col min="2" max="7" width="12.6640625" style="3" customWidth="1"/>
    <col min="8" max="16384" width="9.109375" style="3"/>
  </cols>
  <sheetData>
    <row r="2" spans="1:7" ht="22.0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x14ac:dyDescent="0.25">
      <c r="A4" s="4"/>
      <c r="B4" s="5">
        <v>2023</v>
      </c>
      <c r="C4" s="6">
        <v>2024</v>
      </c>
      <c r="D4" s="7"/>
      <c r="E4" s="8"/>
      <c r="F4" s="9" t="s">
        <v>1</v>
      </c>
      <c r="G4" s="9"/>
    </row>
    <row r="5" spans="1:7" x14ac:dyDescent="0.25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2" t="s">
        <v>6</v>
      </c>
    </row>
    <row r="6" spans="1:7" x14ac:dyDescent="0.25">
      <c r="A6" s="13" t="s">
        <v>7</v>
      </c>
      <c r="B6" s="14">
        <v>52.5</v>
      </c>
      <c r="C6" s="15">
        <v>50.78</v>
      </c>
      <c r="D6" s="15">
        <v>50.78</v>
      </c>
      <c r="E6" s="15">
        <v>50.91</v>
      </c>
      <c r="F6" s="16">
        <f t="shared" ref="F6:F26" si="0">(E6/D6-1)*100</f>
        <v>0.25600630169357874</v>
      </c>
      <c r="G6" s="17">
        <f t="shared" ref="G6:G26" si="1">(E6/B6-1)*100</f>
        <v>-3.028571428571436</v>
      </c>
    </row>
    <row r="7" spans="1:7" x14ac:dyDescent="0.25">
      <c r="A7" s="13" t="s">
        <v>8</v>
      </c>
      <c r="B7" s="18">
        <v>60.51</v>
      </c>
      <c r="C7" s="15">
        <v>61.57</v>
      </c>
      <c r="D7" s="15">
        <v>61.54</v>
      </c>
      <c r="E7" s="15">
        <v>61.57</v>
      </c>
      <c r="F7" s="16">
        <f t="shared" si="0"/>
        <v>4.8748781280472109E-2</v>
      </c>
      <c r="G7" s="17">
        <f t="shared" si="1"/>
        <v>1.7517765658568774</v>
      </c>
    </row>
    <row r="8" spans="1:7" x14ac:dyDescent="0.25">
      <c r="A8" s="13" t="s">
        <v>9</v>
      </c>
      <c r="B8" s="18">
        <v>54.19</v>
      </c>
      <c r="C8" s="15">
        <v>46.76</v>
      </c>
      <c r="D8" s="15">
        <v>46.56</v>
      </c>
      <c r="E8" s="15">
        <v>46.61</v>
      </c>
      <c r="F8" s="16">
        <f t="shared" si="0"/>
        <v>0.10738831615120237</v>
      </c>
      <c r="G8" s="17">
        <f t="shared" si="1"/>
        <v>-13.987820631112747</v>
      </c>
    </row>
    <row r="9" spans="1:7" x14ac:dyDescent="0.25">
      <c r="A9" s="13" t="s">
        <v>10</v>
      </c>
      <c r="B9" s="18">
        <v>52.74</v>
      </c>
      <c r="C9" s="15">
        <v>51.24</v>
      </c>
      <c r="D9" s="15">
        <v>52.3</v>
      </c>
      <c r="E9" s="15">
        <v>52.15</v>
      </c>
      <c r="F9" s="16">
        <f t="shared" si="0"/>
        <v>-0.28680688336519822</v>
      </c>
      <c r="G9" s="17">
        <f t="shared" si="1"/>
        <v>-1.118695487296173</v>
      </c>
    </row>
    <row r="10" spans="1:7" x14ac:dyDescent="0.25">
      <c r="A10" s="13" t="s">
        <v>11</v>
      </c>
      <c r="B10" s="18">
        <v>57.05</v>
      </c>
      <c r="C10" s="15">
        <v>56.3</v>
      </c>
      <c r="D10" s="15">
        <v>56.34</v>
      </c>
      <c r="E10" s="15">
        <v>55.84</v>
      </c>
      <c r="F10" s="16">
        <f t="shared" si="0"/>
        <v>-0.88746893858715481</v>
      </c>
      <c r="G10" s="17">
        <f t="shared" si="1"/>
        <v>-2.1209465381244463</v>
      </c>
    </row>
    <row r="11" spans="1:7" x14ac:dyDescent="0.25">
      <c r="A11" s="13" t="s">
        <v>12</v>
      </c>
      <c r="B11" s="18">
        <v>53.32</v>
      </c>
      <c r="C11" s="15">
        <v>53.03</v>
      </c>
      <c r="D11" s="15">
        <v>52.75</v>
      </c>
      <c r="E11" s="15">
        <v>52.16</v>
      </c>
      <c r="F11" s="16">
        <f t="shared" si="0"/>
        <v>-1.1184834123222798</v>
      </c>
      <c r="G11" s="17">
        <f t="shared" si="1"/>
        <v>-2.1755438859714982</v>
      </c>
    </row>
    <row r="12" spans="1:7" x14ac:dyDescent="0.25">
      <c r="A12" s="13" t="s">
        <v>13</v>
      </c>
      <c r="B12" s="18">
        <v>41.65</v>
      </c>
      <c r="C12" s="15">
        <v>36.58</v>
      </c>
      <c r="D12" s="15">
        <v>37.25</v>
      </c>
      <c r="E12" s="15">
        <v>40</v>
      </c>
      <c r="F12" s="16">
        <f t="shared" si="0"/>
        <v>7.3825503355704702</v>
      </c>
      <c r="G12" s="17">
        <f t="shared" si="1"/>
        <v>-3.9615846338535432</v>
      </c>
    </row>
    <row r="13" spans="1:7" x14ac:dyDescent="0.25">
      <c r="A13" s="13" t="s">
        <v>14</v>
      </c>
      <c r="B13" s="18" t="s">
        <v>15</v>
      </c>
      <c r="C13" s="15">
        <v>59.6</v>
      </c>
      <c r="D13" s="15">
        <v>56.94</v>
      </c>
      <c r="E13" s="15">
        <v>51.09</v>
      </c>
      <c r="F13" s="16">
        <f t="shared" si="0"/>
        <v>-10.273972602739711</v>
      </c>
      <c r="G13" s="17" t="s">
        <v>16</v>
      </c>
    </row>
    <row r="14" spans="1:7" x14ac:dyDescent="0.25">
      <c r="A14" s="13" t="s">
        <v>17</v>
      </c>
      <c r="B14" s="18">
        <v>55.14</v>
      </c>
      <c r="C14" s="15">
        <v>59.49</v>
      </c>
      <c r="D14" s="15">
        <v>58.47</v>
      </c>
      <c r="E14" s="15">
        <v>58.95</v>
      </c>
      <c r="F14" s="16">
        <f>(E14/D14-1)*100</f>
        <v>0.82093381221139961</v>
      </c>
      <c r="G14" s="17">
        <f t="shared" si="1"/>
        <v>6.9096844396082657</v>
      </c>
    </row>
    <row r="15" spans="1:7" x14ac:dyDescent="0.25">
      <c r="A15" s="13" t="s">
        <v>18</v>
      </c>
      <c r="B15" s="18">
        <v>62.72</v>
      </c>
      <c r="C15" s="15">
        <v>61.75</v>
      </c>
      <c r="D15" s="15">
        <v>61.36</v>
      </c>
      <c r="E15" s="15">
        <v>58.61</v>
      </c>
      <c r="F15" s="16">
        <f t="shared" si="0"/>
        <v>-4.4817470664928249</v>
      </c>
      <c r="G15" s="17">
        <f t="shared" si="1"/>
        <v>-6.5529336734693855</v>
      </c>
    </row>
    <row r="16" spans="1:7" x14ac:dyDescent="0.25">
      <c r="A16" s="13" t="s">
        <v>19</v>
      </c>
      <c r="B16" s="18">
        <v>45.24</v>
      </c>
      <c r="C16" s="15">
        <v>50</v>
      </c>
      <c r="D16" s="15">
        <v>48.52</v>
      </c>
      <c r="E16" s="15">
        <v>44.84</v>
      </c>
      <c r="F16" s="16">
        <f t="shared" si="0"/>
        <v>-7.5845012366034581</v>
      </c>
      <c r="G16" s="17">
        <f t="shared" si="1"/>
        <v>-0.88417329796639521</v>
      </c>
    </row>
    <row r="17" spans="1:7" x14ac:dyDescent="0.25">
      <c r="A17" s="13" t="s">
        <v>20</v>
      </c>
      <c r="B17" s="18">
        <v>59.58</v>
      </c>
      <c r="C17" s="15" t="s">
        <v>15</v>
      </c>
      <c r="D17" s="15" t="s">
        <v>15</v>
      </c>
      <c r="E17" s="15">
        <v>64.13</v>
      </c>
      <c r="F17" s="16" t="s">
        <v>16</v>
      </c>
      <c r="G17" s="17">
        <f t="shared" si="1"/>
        <v>7.6367908694192632</v>
      </c>
    </row>
    <row r="18" spans="1:7" x14ac:dyDescent="0.25">
      <c r="A18" s="13" t="s">
        <v>21</v>
      </c>
      <c r="B18" s="18">
        <v>103.63</v>
      </c>
      <c r="C18" s="15">
        <v>103.58</v>
      </c>
      <c r="D18" s="15">
        <v>103.25</v>
      </c>
      <c r="E18" s="15">
        <v>103.37</v>
      </c>
      <c r="F18" s="16">
        <f t="shared" si="0"/>
        <v>0.1162227602905519</v>
      </c>
      <c r="G18" s="17">
        <f t="shared" si="1"/>
        <v>-0.25089259866832858</v>
      </c>
    </row>
    <row r="19" spans="1:7" x14ac:dyDescent="0.25">
      <c r="A19" s="13" t="s">
        <v>22</v>
      </c>
      <c r="B19" s="18">
        <v>34.020000000000003</v>
      </c>
      <c r="C19" s="15">
        <v>37.03</v>
      </c>
      <c r="D19" s="15">
        <v>37.08</v>
      </c>
      <c r="E19" s="15">
        <v>37.119999999999997</v>
      </c>
      <c r="F19" s="16">
        <f>(E19/D19-1)*100</f>
        <v>0.10787486515642097</v>
      </c>
      <c r="G19" s="17">
        <f>(E19/B19-1)*100</f>
        <v>9.112286890064647</v>
      </c>
    </row>
    <row r="20" spans="1:7" x14ac:dyDescent="0.25">
      <c r="A20" s="19" t="s">
        <v>23</v>
      </c>
      <c r="B20" s="20">
        <v>41.48</v>
      </c>
      <c r="C20" s="21">
        <v>46</v>
      </c>
      <c r="D20" s="21">
        <v>45.68</v>
      </c>
      <c r="E20" s="21">
        <v>45.32</v>
      </c>
      <c r="F20" s="22">
        <f t="shared" si="0"/>
        <v>-0.78809106830122211</v>
      </c>
      <c r="G20" s="23">
        <f t="shared" si="1"/>
        <v>9.2574734811957669</v>
      </c>
    </row>
    <row r="21" spans="1:7" x14ac:dyDescent="0.25">
      <c r="A21" s="13" t="s">
        <v>24</v>
      </c>
      <c r="B21" s="18">
        <v>62.5</v>
      </c>
      <c r="C21" s="15">
        <v>57.75</v>
      </c>
      <c r="D21" s="15">
        <v>59.25</v>
      </c>
      <c r="E21" s="15">
        <v>58.5</v>
      </c>
      <c r="F21" s="16">
        <f t="shared" si="0"/>
        <v>-1.2658227848101222</v>
      </c>
      <c r="G21" s="17">
        <f t="shared" si="1"/>
        <v>-6.399999999999995</v>
      </c>
    </row>
    <row r="22" spans="1:7" x14ac:dyDescent="0.25">
      <c r="A22" s="13" t="s">
        <v>25</v>
      </c>
      <c r="B22" s="18">
        <v>59.78</v>
      </c>
      <c r="C22" s="15">
        <v>53.81</v>
      </c>
      <c r="D22" s="15">
        <v>54.28</v>
      </c>
      <c r="E22" s="15">
        <v>54.67</v>
      </c>
      <c r="F22" s="16">
        <f t="shared" si="0"/>
        <v>0.71849668386145815</v>
      </c>
      <c r="G22" s="17">
        <f t="shared" si="1"/>
        <v>-8.5480093676814981</v>
      </c>
    </row>
    <row r="23" spans="1:7" x14ac:dyDescent="0.25">
      <c r="A23" s="13" t="s">
        <v>26</v>
      </c>
      <c r="B23" s="18">
        <v>58.48</v>
      </c>
      <c r="C23" s="15">
        <v>63.23</v>
      </c>
      <c r="D23" s="15">
        <v>62.75</v>
      </c>
      <c r="E23" s="15">
        <v>61.52</v>
      </c>
      <c r="F23" s="16">
        <f t="shared" si="0"/>
        <v>-1.9601593625497959</v>
      </c>
      <c r="G23" s="17">
        <f t="shared" si="1"/>
        <v>5.1983584131326976</v>
      </c>
    </row>
    <row r="24" spans="1:7" x14ac:dyDescent="0.25">
      <c r="A24" s="13" t="s">
        <v>27</v>
      </c>
      <c r="B24" s="18">
        <v>63.01</v>
      </c>
      <c r="C24" s="15">
        <v>54.81</v>
      </c>
      <c r="D24" s="15">
        <v>54.21</v>
      </c>
      <c r="E24" s="15">
        <v>54.96</v>
      </c>
      <c r="F24" s="16">
        <f t="shared" si="0"/>
        <v>1.3835085777531786</v>
      </c>
      <c r="G24" s="17">
        <f t="shared" si="1"/>
        <v>-12.775749880971265</v>
      </c>
    </row>
    <row r="25" spans="1:7" x14ac:dyDescent="0.25">
      <c r="A25" s="13" t="s">
        <v>28</v>
      </c>
      <c r="B25" s="18">
        <v>42.33</v>
      </c>
      <c r="C25" s="15">
        <v>42.97</v>
      </c>
      <c r="D25" s="15">
        <v>42.41</v>
      </c>
      <c r="E25" s="15">
        <v>41.4</v>
      </c>
      <c r="F25" s="16">
        <f t="shared" si="0"/>
        <v>-2.3815137939165232</v>
      </c>
      <c r="G25" s="17">
        <f>(E25/B25-1)*100</f>
        <v>-2.1970233876683176</v>
      </c>
    </row>
    <row r="26" spans="1:7" x14ac:dyDescent="0.25">
      <c r="A26" s="13" t="s">
        <v>29</v>
      </c>
      <c r="B26" s="18">
        <v>57.5</v>
      </c>
      <c r="C26" s="15">
        <v>55.06</v>
      </c>
      <c r="D26" s="15">
        <v>55.21</v>
      </c>
      <c r="E26" s="15">
        <v>55.59</v>
      </c>
      <c r="F26" s="16">
        <f t="shared" si="0"/>
        <v>0.68828110849483704</v>
      </c>
      <c r="G26" s="17">
        <f t="shared" si="1"/>
        <v>-3.3217391304347754</v>
      </c>
    </row>
    <row r="27" spans="1:7" x14ac:dyDescent="0.25">
      <c r="A27" s="13" t="s">
        <v>30</v>
      </c>
      <c r="B27" s="18">
        <v>43.99</v>
      </c>
      <c r="C27" s="15" t="s">
        <v>31</v>
      </c>
      <c r="D27" s="15" t="s">
        <v>31</v>
      </c>
      <c r="E27" s="15" t="s">
        <v>31</v>
      </c>
      <c r="F27" s="16" t="s">
        <v>16</v>
      </c>
      <c r="G27" s="17" t="s">
        <v>16</v>
      </c>
    </row>
    <row r="28" spans="1:7" ht="14.4" thickBot="1" x14ac:dyDescent="0.3">
      <c r="A28" s="24" t="s">
        <v>32</v>
      </c>
      <c r="B28" s="25">
        <v>48.86</v>
      </c>
      <c r="C28" s="26">
        <v>49.16</v>
      </c>
      <c r="D28" s="26">
        <v>49.89</v>
      </c>
      <c r="E28" s="26">
        <v>49.02</v>
      </c>
      <c r="F28" s="16">
        <f t="shared" ref="F28" si="2">(E28/D28-1)*100</f>
        <v>-1.743836440168367</v>
      </c>
      <c r="G28" s="17">
        <f t="shared" ref="G28" si="3">(E28/B28-1)*100</f>
        <v>0.32746623004502595</v>
      </c>
    </row>
    <row r="29" spans="1:7" ht="25.5" customHeight="1" thickTop="1" x14ac:dyDescent="0.25">
      <c r="A29" s="27" t="s">
        <v>33</v>
      </c>
      <c r="B29" s="28"/>
      <c r="C29" s="28"/>
      <c r="D29" s="28"/>
      <c r="E29" s="28"/>
      <c r="F29" s="28"/>
      <c r="G29" s="28"/>
    </row>
    <row r="30" spans="1:7" ht="12.9" customHeight="1" x14ac:dyDescent="0.25">
      <c r="A30" s="29" t="s">
        <v>34</v>
      </c>
    </row>
    <row r="31" spans="1:7" ht="12.9" customHeight="1" x14ac:dyDescent="0.25">
      <c r="A31" s="29" t="s">
        <v>35</v>
      </c>
    </row>
    <row r="32" spans="1:7" ht="12.9" customHeight="1" x14ac:dyDescent="0.25">
      <c r="A32" s="29" t="s">
        <v>36</v>
      </c>
    </row>
    <row r="33" spans="1:7" ht="12.9" customHeight="1" x14ac:dyDescent="0.25">
      <c r="A33" s="29" t="s">
        <v>37</v>
      </c>
      <c r="G33" s="30"/>
    </row>
    <row r="34" spans="1:7" x14ac:dyDescent="0.25">
      <c r="A34" s="29" t="s">
        <v>38</v>
      </c>
      <c r="G34" s="30" t="s">
        <v>39</v>
      </c>
    </row>
  </sheetData>
  <mergeCells count="5">
    <mergeCell ref="A2:G2"/>
    <mergeCell ref="A4:A5"/>
    <mergeCell ref="C4:E4"/>
    <mergeCell ref="F4:G4"/>
    <mergeCell ref="A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2024-06-18T05:48:19Z</dcterms:created>
  <dcterms:modified xsi:type="dcterms:W3CDTF">2024-06-18T05:48:48Z</dcterms:modified>
</cp:coreProperties>
</file>