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AC6DBDE1-4A6D-4F75-962A-C1658FBD00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8" i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<sst xmlns="http://schemas.openxmlformats.org/spreadsheetml/2006/main" count="27" uniqueCount="21">
  <si>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</si>
  <si>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</si>
  <si>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</si>
  <si>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</si>
  <si>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</si>
  <si>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</si>
  <si>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</si>
  <si>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</si>
  <si>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</si>
  <si>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</si>
  <si>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</si>
  <si>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</si>
  <si>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</si>
  <si>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19 sav.
(05 06-12)</t>
  </si>
  <si>
    <t>20 sav.
(05 13-19)</t>
  </si>
  <si>
    <t>21 sav.
(05 20-26)</t>
  </si>
  <si>
    <t>22 sav.
(05 27-06 02)</t>
  </si>
  <si>
    <t>Avių kainos Lietuvos įmonėse 2024 m.19-22 sav., EUR/100 kg skerdenų (be PVM)</t>
  </si>
  <si>
    <t>* lyginant 2024 m. 22 savaitę su 2024 m. 21 savaite</t>
  </si>
  <si>
    <t>** lyginant 2024 m. 22 savaitę su 2023  m. 22 savaite</t>
  </si>
  <si>
    <t>22 sav.
(05 29-06 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</si>
</sst>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7" sqref="J7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 t="s">
        <v>9</v>
      </c>
      <c r="C6" s="23">
        <v>677.71</v>
      </c>
      <c r="D6" s="19" t="s">
        <v>9</v>
      </c>
      <c r="E6" s="19">
        <v>573.64</v>
      </c>
      <c r="F6" s="19">
        <v>646.62</v>
      </c>
      <c r="G6" s="14">
        <f>F6/E6*100-100</f>
        <v>12.722264835088197</v>
      </c>
      <c r="H6" s="15" t="s">
        <v>11</v>
      </c>
      <c r="K6" s="6"/>
      <c r="L6" s="6"/>
    </row>
    <row r="7" spans="1:12" ht="15.75" customHeight="1" x14ac:dyDescent="0.3">
      <c r="A7" s="20" t="s">
        <v>1</v>
      </c>
      <c r="B7" s="26">
        <v>595.88</v>
      </c>
      <c r="C7" s="24">
        <v>461.88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7">
        <v>563.01</v>
      </c>
      <c r="C8" s="22">
        <v>551.41</v>
      </c>
      <c r="D8" s="22">
        <v>530.34</v>
      </c>
      <c r="E8" s="22">
        <v>511</v>
      </c>
      <c r="F8" s="22">
        <v>525.16</v>
      </c>
      <c r="G8" s="17">
        <f>F8/E8*100-100</f>
        <v>2.7710371819960784</v>
      </c>
      <c r="H8" s="18">
        <f>F8/B8*100-100</f>
        <v>-6.7227935560647296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2024-06-06T04:37:40Z</dcterms:modified>
</cp:coreProperties>
</file>