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iuntimas_Lietuvos_kainos_kiekiai\2024\Rapsai\"/>
    </mc:Choice>
  </mc:AlternateContent>
  <xr:revisionPtr revIDLastSave="0" documentId="13_ncr:1_{FA234D55-C0B6-4CCC-ADFF-5B26F80E5010}" xr6:coauthVersionLast="47" xr6:coauthVersionMax="47" xr10:uidLastSave="{00000000-0000-0000-0000-000000000000}"/>
  <bookViews>
    <workbookView xWindow="-120" yWindow="-120" windowWidth="29040" windowHeight="15840" xr2:uid="{26DE7BA6-1238-4FF9-8A93-162B99828793}"/>
  </bookViews>
  <sheets>
    <sheet name="16_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<sst xmlns="http://schemas.openxmlformats.org/spreadsheetml/2006/main" count="36" uniqueCount="24">
  <si>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(2024 m. 16– 18 sav.) pagal GS-11*</t>
  </si>
  <si>
    <t xml:space="preserve">                      Data
Rapsai</t>
  </si>
  <si>
    <t>Pokytis, %</t>
  </si>
  <si>
    <t>18  sav.  (05 01 –07)</t>
  </si>
  <si>
    <t>16  sav.  (04 15 –21)</t>
  </si>
  <si>
    <t>17  sav.  (04 22 –28)</t>
  </si>
  <si>
    <t>18  sav.  (04 29 –05 05)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</si>
  <si>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</si>
  <si>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</si>
  <si>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</si>
  <si>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</si>
  <si>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</si>
  <si>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</si>
  <si>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</si>
  <si>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</si>
  <si>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</si>
  <si>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</si>
  <si>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</si>
  <si>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</si>
  <si>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</si>
  <si>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2024 m. 18 savaitę su  17 savaite</t>
  </si>
  <si>
    <t>*** lyginant 2024 m. 18 savaitę su  2023 m. 18 savaite</t>
  </si>
  <si>
    <t>Pastaba: grūdų bei aliejinių augalų sėklų 16 ir 17 savaičių supirkimo kiekiai ir kainos  patikslinti  2024-05-09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</si>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</sst>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 tint="-0.24994659260841701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4" fontId="3" fillId="2" borderId="2" xfId="0" applyNumberFormat="1" applyFont="1" applyFill="1" applyBorder="1" applyAlignment="1">
      <alignment horizontal="left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left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0" fontId="4" fillId="0" borderId="19" xfId="0" applyFont="1" applyBorder="1" applyAlignment="1">
      <alignment horizontal="left" vertical="center" wrapText="1"/>
    </xf>
    <xf numFmtId="4" fontId="1" fillId="0" borderId="1" xfId="0" applyNumberFormat="1" applyFont="1" applyBorder="1"/>
    <xf numFmtId="0" fontId="1" fillId="0" borderId="1" xfId="0" applyFont="1" applyBorder="1"/>
    <xf numFmtId="0" fontId="4" fillId="0" borderId="17" xfId="0" applyFont="1" applyBorder="1" applyAlignment="1">
      <alignment horizontal="left" vertical="center" wrapText="1"/>
    </xf>
    <xf numFmtId="4" fontId="6" fillId="0" borderId="22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7" fillId="3" borderId="0" xfId="0" applyFont="1" applyFill="1" applyAlignment="1">
      <alignment horizontal="center" vertical="center" wrapText="1"/>
    </xf>
    <xf numFmtId="4" fontId="8" fillId="3" borderId="0" xfId="0" applyNumberFormat="1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0" fontId="9" fillId="0" borderId="1" xfId="0" applyFont="1" applyBorder="1"/>
    <xf numFmtId="4" fontId="10" fillId="0" borderId="23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0" fillId="0" borderId="4" xfId="0" applyBorder="1"/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C43FBEA3-E884-4A62-AA36-5686411CC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DA44C2CD-0AD0-4D4D-9A69-EB0279430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343CFE3D-C533-4D21-95E8-47095351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7E170348-48E0-455A-9519-E12082D59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E888FB8A-AA1F-4F10-996E-92AAB6A46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E3CA8596-5B20-4BAF-85B8-8B9EAEB35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B7B0633D-1846-40AF-BE3E-F38B08114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B8279841-57BA-4047-98B1-47C45710D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76D87841-E30C-4F22-ABF7-6C78C1FB7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7FE2073E-0D49-4EC5-9A8D-72F6E74C1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8BDE4F12-4B0C-40E5-92AA-48D7CFC1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F232903D-46C2-4188-8F84-1DC7F087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4C2D5D5A-BC67-472E-8217-C4C62E48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2D0585EC-CD3C-4D58-B82E-9EE98615E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2B1DA94-DB4B-4BD2-BD76-A1A47DD7B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7EF657BA-B9E9-47F3-8D7F-108EF96A7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DAFEAD11-022A-4A26-93FF-0ADCE62FB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8E459C2F-C419-4F9B-92A0-A097033BD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B07B793C-DE21-40CB-8598-B57095CC1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201D4D17-78F2-41A8-9663-59D19F4B1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E2FBC410-76EA-4029-A6BB-D068EEF95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7B493D18-6545-44CF-B60C-8E1B1149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265468EC-7D20-4E05-AE21-7D781288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D406528D-9472-407C-9710-12CF00568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7B3570B3-9FC1-4E12-B954-B545921A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8A86DD85-0EAD-4700-97FC-86AF0EBA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11DE6129-A9E2-48BA-82DE-35C551A4B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30AD18AC-9351-4059-BB2C-E52F0F527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B9949E91-A1A3-4F24-98A0-6AD641BB8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96DE2014-85C8-48F5-AF1B-65554EA0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5E518477-00CA-4F95-9DBF-F5661B1CE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4BD26549-51CC-47D9-970B-6EC9B4B9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0906B4E3-0BB8-4A92-B6DE-1AC7A84B6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B84BA338-BECC-4FFA-9EAF-C64D0DAC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CC60B435-0D73-44E8-A5E4-30C985C4C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704786EB-EEFC-4E43-960D-38C775E65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D2AA9197-96D9-4500-8538-EC1187E3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E4247FF3-07E7-427D-80CB-6E92DD9C6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0A9BE899-EB8A-4576-AFCB-F86C46001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5FBE4E05-746E-4159-A90D-9688EF97D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3A6C8397-FA9A-4222-AAC9-6E05E36AA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DA55DE1A-019B-4D6D-9387-E6161FFEC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CF683AB3-6B69-4B79-9509-826847E4A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52D6B80D-86C8-4FAA-A21E-481FED684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C6C0AD5B-4091-4CF3-B037-BC29D000B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CE431709-43F7-4C3D-9C45-643D83856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97128F5A-926F-4468-935D-81261B160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9DDA8C4E-D952-4032-AE04-694DDDF1E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1B10CFB9-C312-4D4A-B591-4A4A1853B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3444243C-8E6A-4388-9A66-7D2D0DB09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CB1DDC5D-A49A-4532-A3C1-C4B8A64F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2F38026F-D316-4C96-A29A-9F7E2430B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3D15C7EA-2B32-42F3-9A51-DBD329C31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49FC59D4-8E08-4A25-B9F3-CA1DEF0C5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4755CCC4-19F7-4632-BC9A-BE0750CA8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3038BB45-78B5-4211-A0CA-24838B9CD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BB187478-8B2F-4961-8983-42CB58CF1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2DA28CB3-A837-420B-9C93-D1D54093B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E5CA17A2-DBBC-40A4-9D16-28603C5E4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922D4C0B-B1E5-4CC5-AE56-B93E29354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77613AE2-A1F3-466D-A2D9-79D84364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EFA6A009-29E5-472B-BBEA-BC3546B1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B437E459-9A9A-4134-824C-DA56792EE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66ADBF8B-F7F9-4DDD-9F11-F98C7021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5100882E-68AF-4074-9258-57267B858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3B9B0954-FAE5-4A89-ADE7-59A2B2A06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5FCFFA26-611A-4A63-865B-1E3AFE890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444C9BF0-1A38-4F87-B147-AA42A4642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EBAB8BB2-40BA-4545-89AB-4E59A16D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3BA1A531-1520-49F4-8FE2-30CE294E4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3D03855E-3911-42F5-958E-F0F4E2AEB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873C29E1-3B33-4DEE-A7C5-D48851EAF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8BA91585-632A-4ECA-BC82-78A2EEC08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E6FFD5D3-2E40-4A93-BEEA-B15F14831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E65E28B2-49F3-471A-8C8C-43582CA6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080A8A99-D018-421C-A1DA-C0F68D15B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C3D09669-8F87-4B54-9394-299E3987B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81BE3D61-FABB-492A-9F6A-04F8D4079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C579D633-B1B6-4903-887D-4F2E7861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B9416B55-59B6-442F-B87B-43A431271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FEA16498-3DB7-4896-8519-BEF73F41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CB2B19ED-EEEF-4AE6-8556-FB649BA4C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AC1B8F6B-F6B2-4310-85B1-CA4C609B0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3B0F8419-11A7-4490-B99C-C3E781F91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810E6F77-9EAA-47BF-BC4D-63C32B3B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CA7AF1D5-4668-4E84-8E72-1B5E178A6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F1825705-4583-4CDD-BFD2-0E1F113C7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E1CFFFC5-FA7D-4472-99D5-7D5245D37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03A4879B-8F50-4CE7-B87E-EAFD56646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128D0663-DCF3-446A-9DAA-3DC6D28CF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F1C2D575-A12D-4586-ADAA-65A555F57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EEFA1C53-C922-455D-A7C3-56F06CE7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4D6BC03E-37C1-4FCA-BDF8-67E81886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1B3ABFD0-51F7-4EBA-A12D-BC7A45EB9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12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14DEA217-72AC-49B0-8BF8-DD6BABEC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609600</xdr:colOff>
      <xdr:row>11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65395ED8-4E0F-4167-AA28-0348166B4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4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12</xdr:row>
      <xdr:rowOff>0</xdr:rowOff>
    </xdr:from>
    <xdr:ext cx="38100" cy="265742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B67A5A5F-241E-4F43-8BC5-7E32E92BD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9146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1D84A2A4-F1A1-44D9-BB81-C02D4ED5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1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92242377-4F0A-49CE-95CE-55716619A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A1A4E0E3-C653-4D56-965B-DFA73BA8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49DC81E3-FC66-45B3-8F40-86593BB27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B3080E73-19F8-478D-8084-43C09160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17B72ED8-8782-486E-8402-01E5594F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1E90C463-7C46-4AC6-B59E-56A898467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F7D827C8-3361-43BF-9725-757AF5B7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E2364B6C-9F59-4369-9179-78C7C7AE6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AF9DF987-0A1A-4B8B-85BB-B184D69C0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10F39D75-321F-4FFE-A792-F57CF31F2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FF8650BD-E4BC-4C33-BBC4-6266587A0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6E39C3C8-7C69-4E69-AEE1-97174C39D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7DFC3C64-A7A5-4FE1-8C2B-0BE0445D1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9775E957-AA83-4567-993F-A8A2FE6B3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B5E36F51-70F7-4B51-8A46-EE6F81306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5FC14909-5909-46CA-A2F7-19F69D167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ADFB5C31-FD2F-4F47-97B4-7D3A69CDC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4E8EAB35-5740-4A01-92FA-6760AF357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6FC49963-150B-4BC3-8135-EA6C2010B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99ADB7CD-AAAA-4315-B293-F8A82FAAE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F5872803-2A48-4566-B33B-8482B39D0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E58AFB7B-12F0-4D68-9446-DDAFF935D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3EA4D465-7E99-4CE7-9CDB-C36CDF03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D7739155-7EEE-457D-A22C-8DDD2201E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6C4771AC-413E-459C-8BFF-FF6D5D9DA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A87AB2DE-211E-42A5-88E5-4ED688AD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D313F0DA-6649-4460-B4F3-62C4BB4CD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D94EE8C0-3524-4024-A9BA-F33557EA0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F9670DB7-E7BC-4882-BB2F-8EE2AE030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7BEF3C12-2F92-41A2-A5E2-BBF5A85F9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3BB653F2-6810-4D46-85A8-C7115950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B6C6BD1D-7CB2-43FE-B3DC-CEB235C28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92E5A6C0-B1CE-4349-84CC-6EF176C8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712B0722-00A4-4022-97D2-ED46BBA58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B7260971-24A2-4CA6-BCDB-48F91F7CE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831E05F9-EDF3-4D38-9C4C-DA18C8586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C5110155-E1DD-4CA3-9641-552120F4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43D2A599-C361-4929-8B04-E13DB0100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222832B1-B766-4B4F-A20C-6565A58ED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AFF2B7F9-09BF-4843-A15C-16730D445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87DD7A81-1E7A-4CC1-A7D9-9C70FEB8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C5F8D083-1B9D-494F-9E6A-D8652E086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DA3BD8AB-C521-4E2F-B056-5EEFF7247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75FD18F9-DBD8-4D44-8E1E-8DDF402D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9857AFC6-6B11-4FC8-9EEE-520A0BB65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DDBAE9CD-9404-442A-B837-CBD5E04AF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4ACAABA7-D264-4D98-86E8-BD7C7ACCE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CE26B561-B14F-4B0F-A999-4520F8EF3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477092CC-97B0-4624-A17D-92FCF378D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E4564F53-ECD8-4CC2-9C87-738F47F71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7AD70367-4299-4CE2-92F3-227548763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E7547051-FEFC-4EC1-90B9-7FBEF18AC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304BF4E6-BFA3-436B-9402-AA679CAF0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F78C2E4F-9E11-45B6-8D33-835AA95AC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BD1C96B5-3923-4EBE-BFE2-A41537BE5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BE1FE5A0-0342-497E-B4F1-555053969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25513C94-2F17-4780-8CD0-F176FB2C0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8C961CFD-E0E7-49C7-B6C7-9DAF866BE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50A036A1-B2D0-4473-805F-14E081488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82DCEAA6-87A0-4D6F-BC3F-0891172E9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52F35106-E6C2-48A1-AD7C-B5722D0AD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253CD311-AD63-4B01-B167-C44C7684B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CF9C9C38-824D-4F85-9505-EDC40B46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1EFD134F-2F73-47EF-AE1A-93ABD5E05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EC3F8992-A1D0-4724-8083-0F0A1B59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E4B1B1B8-3B5A-412E-9FEE-F0210376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305CEAF0-1B09-4EC6-99F0-FFF82FF7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7C02C361-FAAB-4AFA-8FFB-3A0B10CC4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D098EC23-5F10-4A7B-BEE8-7EF991A39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8CCF2FA4-20E0-4419-9554-1601BBE90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7BAEEEC4-B9BA-4AF7-8586-8DB3E3EA7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E177AE23-529E-42C4-A5ED-976BA3B0A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116870C9-F348-4C65-A316-4E31D7C51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9F183C00-ABCF-47B7-BDE9-F4B98F689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099F1084-1F04-43D5-A1FF-60B6E71BE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65043318-AB4D-48F0-A289-CE5E49A1A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954C252F-BC20-433D-B9C8-2045009E8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857469EF-7579-4A72-9CF5-8091093A8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0467CB5F-E144-48B5-A0E4-029ACAC7C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0211E373-EDCE-47AE-B251-C35C5731E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F001CCDC-E182-477C-86E6-0408AF9B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BBE7DB7C-B142-44FD-B26F-8FB0704C8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DEDA4563-8B22-4C41-BF2F-265BBF6F6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9BA3FE05-2969-4A51-A433-A90EA8484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A8CBE90B-1F33-416E-91C3-1E64D5481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B75F100B-B269-4F96-A92C-BE7ED6893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F55A1444-FAAC-4FA1-B0F6-93DE3C883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EB11CB2D-DAE6-4B30-93E9-C3D08E5C0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334C9D97-9707-4019-9EC1-DC2B2519B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3E43C48D-BABC-4401-BFB8-C47F7256F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8F2EBE31-21CD-456A-BAB5-C12A3534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3C2F337E-B2CD-424A-8C82-B461B93C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BDB27545-DCA5-44E8-B28C-B2C502AA5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FA8D1CA8-90B0-4285-A614-504904AF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8E8006DC-8F48-4A94-8082-28F018DA5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942EF967-1E54-478F-884C-825B67010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03C85040-B458-43C1-8184-F8840D56B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A517AF2E-D717-464B-A607-149923F38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344A5C94-8E0C-44CA-AC3C-E795F538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D2BE0D88-57CE-4BDE-94B8-D9922EA6A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C0C24287-0DC7-4792-9CD6-EAF7F54C4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42AA2647-2623-4729-A942-58E529F3D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2B205A29-3F9F-4419-BD24-893968D3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38603350-5E78-423E-9113-1F9090387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11D8B50A-DFBA-4D02-A0EB-3940A3AA3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83271715-9D17-4133-ABE9-0F320B2C1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3271611F-FE3E-4001-A8BB-DBE81E2E3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DB71DF20-70B1-4E36-83A1-326D4CB77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76A5A696-A038-4AF2-840B-DBD637454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7D6CE290-F17C-4AF7-AE9A-14BEF6234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E91B9AA0-ACF7-40C9-AA3C-675832992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20956B18-C870-4ED4-A683-7FFF7F67A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A0BC1441-0CB2-4B93-B3A7-37435B426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A3DE0544-D6B8-412C-A163-EEC105344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51CC31CD-B3A6-4795-AA7B-9EAB6F48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A121D437-7792-4CB6-AE28-367A2C555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C591B162-F12E-4671-959A-FFC47DFD3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B28F9FF0-C902-46FD-9F0F-30AB35E39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39900D0D-19EF-4D5B-A413-50033CA4D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90ACC8AC-6054-47E2-B565-5EA16978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79098522-6E5B-4804-A075-B54CC9686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12324674-BADA-411E-B255-5A5A9C135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C083B84B-B7AF-40B4-B3A5-D1268977E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E8968693-921E-44B7-9F1E-23C911F36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CE119F49-6DA5-4877-976E-6BD9348BB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12E4090B-7DAA-4F1C-8DF9-B054F0ED7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7D9D4ADE-B241-41C7-96B5-C5474706F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53408103-BE7D-4405-930A-AA67EA77B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643BF708-F0ED-48C3-BC52-54F93A11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0B417258-5135-4587-95BB-1347F976C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091CCBA2-7634-4A7F-8EF0-033F4954F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C0AE635A-7650-4FC8-9E06-28CC29017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83E81716-F5E9-4D73-A2E2-60773DB7B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A37FBB47-14DB-4B0E-AB1E-E88FD3410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F5192444-F907-4AAB-848B-705FDDDD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EC1896A1-35CB-4C51-9E17-4D41CE142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0343B067-41E9-4D24-A4DA-4266E3D3C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64A8292D-DBFE-4FE0-83F0-3E3FB45AF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B4C3DAB9-8CF4-4A96-81EA-A2DD1A64C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F057FAFC-CDBE-48A0-B52A-4774F21DC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1A9677AA-3D98-4B91-A926-805E98333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39B11DF1-A08B-4EBA-84BC-AD09BD7B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17418193-F539-43A7-A783-E91BBFEB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DA070C09-ED19-44E7-85B0-8250098C2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6B483DBF-FD94-4CC0-8B4E-039C8896B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120B6D1B-4F1E-4CE8-BA3F-10A737E4A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CE3E4CC7-A9CF-473B-B89B-FEAB1CAC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5C27C83F-07BB-4037-807D-DFF4B4F99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51543AA7-A70F-4FB3-BEEA-E153EEEC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8D36798C-1A08-4F7A-B478-D80281A41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72ECAD72-5342-4E45-B830-E18322EBE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6A8E59B3-C13C-4E25-A054-88CA96122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E4C9C5EE-781D-4AB2-BBC3-B0C758E8E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56EADD40-1FF5-4F85-BF5F-421B3A8CB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7D503500-11B4-4A6F-9B60-965B0D434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E5C08E96-0682-4847-A67F-0712B083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AC3E1847-0188-4D09-A153-42E66B7C8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E6E6FE63-01F6-4F12-B7A7-9338F554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2F10A278-004F-4F03-B351-40F774063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DC475C3F-839D-4998-9EEA-83A6261E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A8252ED4-4C2C-41FC-9B02-E637F7A9B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D4432F22-A2E0-4E1E-81ED-23D6DF223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083BF189-BB1F-4271-A061-68783F660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53D88078-07E6-4265-817E-B8DCADE00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E5F0EB54-67B9-4291-8597-84489B71A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B4CC122C-C2E9-4D4C-8767-6B5B042B1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5BA1B20A-B4EB-4D41-8FD4-386B6B0EA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33C0D015-C4A2-44B8-B53B-B5794D14E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E521128F-7945-4313-A1E6-701DA9CC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378E57F3-4339-4430-A32C-EA89F1504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FBAEF3A3-5A43-40AE-933B-2F79CA45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513285A5-CC2B-4496-9300-F90D9F092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2701C8E2-BB3B-4E81-AB53-8476033DD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03569DB2-2AC6-4E9E-9DEA-6847EA9F8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1D8D5C5B-CBE6-4BE7-A4CC-72EB2DB33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44DBDC8D-1FEA-465B-9BE5-E55B39DCB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2EEEA90D-2306-4D28-857E-FDD6226B9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9B4ABF74-630D-4661-A3A7-3BCB8F4E1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96F29B4A-EE4F-406D-BFF0-85C1E3034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B46C2D41-72B5-403F-A532-484763B8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3E504264-8AEA-4918-9185-391E87C0B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0B73C036-7DD0-4B6B-818E-3DCF1BFE3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97495358-966D-451B-9CB1-A7F381FF5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9CEB6B86-0673-496C-A9E5-47FCC8869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614CEE80-3F45-4B7B-BA96-1C00C9F7C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06588DCD-341C-48A3-9A85-9516B9BB1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597394C6-38B3-4690-911D-FB9F3ED05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6952B360-6BC3-43A5-90B4-F8929D466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6CA72786-3DCA-45FC-87C4-D2D6E102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81B2668D-2AC9-47AC-8CDB-FF164F32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97EC6A97-1021-43BF-A437-EBAE81C1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EF4F6333-6814-47D6-8E79-D68910F18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D9EB0685-B746-4B8B-832F-E13B1B3AB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C54BAF2A-3F66-466B-8C97-B3FB4A8E3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5B50F20B-F434-495A-8859-D000AA167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BFF1AD66-4DC4-4E2D-9BF5-616BAB963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DD13381D-5F34-4FC1-B64A-62A0747C1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2776126F-29D3-4D72-A1BD-599F9A255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FE2985FF-DD5A-4ADD-994D-41D0D3BBB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22C8F0FB-78C2-4725-96F7-76F21115E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682AD687-643C-4600-ADBC-A0EE7A46D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07DA7C87-A2A7-422A-B055-68AE17C86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FE251623-3735-4A74-82F7-28950159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8E11B5C0-54D0-417D-A8FC-649FEA1C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1F586686-EF3C-4E99-9B6C-FA5E549A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A2FBC4F6-6506-4F7D-A49F-BFD79BE82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C9964097-DDCF-4CCF-8536-20D0444CD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C698B828-3818-4A62-B828-322AC2F86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4C77769F-9580-40CC-AE9D-41C085E1E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84D01597-7F91-4D47-938E-91E4A9337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4A83E28C-98C9-42C9-BD8E-B774B1C57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28EDAF05-11EA-4306-AFC5-DD2CB9879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E1AE6F58-BC28-469E-A18A-28DB6CA9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24C8A23B-5FF8-4AEA-9545-58B3B31C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F3ABF5EE-203A-41B7-B498-9C8A9EA99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4273BD4E-1DCB-40AA-9721-8BA6DC73E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EEE51BCA-8FF4-4458-A2C0-87CCCAB4A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AD273385-1F05-4707-A7EF-177970EE0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B2844BEB-6DD8-4623-9948-D202BA4CD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F9EC7E08-C3DE-4437-95DB-7B2275C8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44BFC037-E1E3-449D-A234-1B5267981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7174F318-3CD3-49A6-B912-907A8FBC6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1393D29B-23CA-4E3C-BB7D-54FA5DEAA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9F5049C7-35D9-4885-9103-6F3FAA8FF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17AB4198-8196-4151-8DEB-DFA360E7F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F72F5C6B-43A6-4844-B206-4C7147637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F3375F8C-9E8B-4FFD-A238-8842283D5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502F5FCD-9751-4A1D-8EB0-B760EAEFD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10215C8D-5289-4750-B665-5C49575F0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32914F38-52EE-4F59-A276-C2CC2EBD4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02C54B66-FF25-419E-B31C-C0D95288D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519149AB-D9A8-4E9A-BC66-9A1D2D5C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DCED822C-92D4-47A1-B947-0859D2BBD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66B1ED12-0BC9-4F95-BAB9-71831E6CD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034B70F9-5082-4B06-A6CD-8AC787860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48EB5C8B-C39F-414B-B615-3BECB0DB2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3EDA4DFD-DCD8-4A91-980F-83267C0DA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FA117F3F-91FF-4DAC-8D1F-4384B7AB2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547D9463-4A17-46A5-8A05-98A309D60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959F2043-F85E-4D41-ADC4-FD6D6E4D1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8A2B1CD6-A398-4780-928A-67561253F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6FAFCFB2-A43E-4A17-B646-E6AF7DD7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BBD3A49C-1027-4D9F-B83D-16E2C26AE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A063B890-8F91-47A9-A7E0-0F743154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71506226-7753-4E08-BEE7-1A49E3213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C73D57FE-36CB-4F78-9137-2351E9E49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D6D68802-6090-413F-999E-B6597A086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6EEFCE57-BE75-40B3-9479-A69409F65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05C19573-6AE5-4F02-B9F7-6BC2B3204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D820A1F2-0641-4B68-99D8-834AC1BB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F83FFFF3-6F1A-47CD-8ED8-3D8F0DAEE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95E233D8-B210-4107-B02E-C45B9482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B9FAD091-F294-40FB-A4FB-0E95F8951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E8AAFD84-73D5-4343-A130-F9B814685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FC982BB1-5112-42AB-AAAE-52A8154BB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5A79C68C-AA8C-4577-A9BE-41DEC2D55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D11BC014-02DC-4023-BBC4-33103C287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8016BF20-1C37-42FE-A615-C0015E5B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BDA01576-93EC-4D75-935C-02E7B971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39A558EE-FB46-4049-82AB-A2454A6A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6CE63FFA-3E96-4DC1-978A-5EC6F717A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B380391B-4B2E-4BCD-AF86-E990A5F97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6F8C6D16-51E3-4E1A-89AF-4F7A9F1BD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6790B539-1CD8-4789-A2EA-F28BC119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5FBEE7B5-16C2-41E4-AE53-4EE884E0D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1BB3E2E5-FBCC-4F9E-9ABE-1341B355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02182F87-04FF-49C6-95EA-597B2BF9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0C41B116-DF6B-4A55-BA40-6FD5B226C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27337D99-4E4C-43DC-9AAF-C6B47E46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D2A7BDD2-C00C-4905-95E9-70D0D2F65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87CA91A7-FEAB-4A5B-B097-CBD0FA7AC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53F87D36-6773-4999-AE4B-1A1ECBB14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B5583BF5-128D-40BA-8AC5-A8A51165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AE06E62C-27CE-4DEA-BC91-3EEC74A9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B583DC6D-0F45-46AD-BF7F-22F891414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F4C2024D-4C53-4B96-BDAC-D745E232F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FA34D884-9F0A-4207-80DC-1283892A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670F83FD-7D62-45DC-95CE-7A730AD58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685F9665-4578-45D1-BECA-58A16E718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9A90A2B6-B8F0-4669-ACBE-2688C2EB4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9B09888F-CBE6-4EF6-900B-AE0D1BE9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83A25492-8E6C-434F-949E-CA21B2929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51C175AE-1CA6-480E-B1A4-F217B7CD7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4CC135FF-9473-4B49-BA8E-7BC11DFC4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EF56CE59-5DC3-40D9-84C9-00EC11057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1853E31B-08F1-401F-8974-36EF74390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6E4958D0-2831-469C-A906-02280489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DCA882BB-134F-442F-8A55-0866AF8C8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480FF7BE-6776-47B3-855B-48E1EAD9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96E921A0-8834-4E24-AB4B-5C1F37242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6C286C88-B026-46D1-9BFA-061F49BB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61F72848-2F7D-417F-8CE3-813FB4A29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8523C542-1245-45C5-B0D7-17F54EA11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3A13C827-8F59-43ED-9182-51F01B8D8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1FA2C0CE-A0D9-4CFD-89CA-5F387D6D5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94AA62FD-FD58-4759-9060-C2096CF87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51424C9F-903F-4E59-949F-B539FCFF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D28D2DEA-C1B2-4206-8DA4-56EA2C107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C378E109-922D-48A2-8B22-47C68AB88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77778616-07F4-4F97-AAAC-961544D6B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46ABD9EC-1209-4CAC-994D-553A04B8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3175D6DF-2A5B-4BA1-AC1C-B702B8709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DAB36D17-1EB9-43A0-A50E-2570F7F7B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8652B90A-B499-483D-A92F-3488BA40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D3018721-9D47-49AB-BFEA-B4B785DC1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F23E4726-5A14-478F-AEAB-DD784801E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9AEB390A-6D7C-492B-BF4E-954D21CCB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88B343F2-7A4B-4120-AACC-83DF9C979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186CE599-04A5-474A-8E5D-0D83F9102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7FA2CC4E-EA50-46A6-A09F-A591384E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5301CBB5-C5D0-443C-BA90-2C789B42B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1E02F391-2406-4673-BF2B-4A08810FC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8A4830F3-8C28-4630-A7F6-419074D4B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FA9C5487-8DA8-40EE-9F2D-028D939EB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819CCBAA-01AF-46FA-92AE-684E9BC3D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03D52270-007E-4967-A197-E9CAFC877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9A20844A-126D-400C-9C80-A37B4FDB3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DF5A789C-2143-4FBE-8E63-5F0C48F2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9D356013-E3E6-4AAD-8C48-44CF84A89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4FA304D1-4561-4420-8B28-B9063FA8D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905D6865-B61C-4059-9EE6-B2D8D9D91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5E946878-95B2-48FE-87A2-D0577413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40FCE1B8-4563-4413-8CBA-95AAC067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FE2E4EF2-41C8-40E7-984A-C8CF557A4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490EA2BA-39AF-4B6D-A56F-950430CDB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21BCF974-9312-47F1-BEEE-08F4E529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2BF436D6-C405-4E25-BAD3-C75D94495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35CF8D9E-C45D-445D-A329-0C0B62A29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ED2E765C-FEF1-44A0-8D49-204D3E9FA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3334FD8B-5295-4FDC-9AA4-6BBD46B4B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ED827889-305B-4FC1-87D1-E9A3C13EB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66AC395A-32E8-407D-B847-2A454C996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8363D141-5563-4E8A-B1DE-E3DF6C776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04B0DFD1-AC80-4761-B335-DF25BCE9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A06075B9-E71D-48BF-BBB0-DA4C5C97F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4D576C1E-83A0-4F25-8621-49288244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CB025FF5-DE5C-4127-97AF-01EEE1AEE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8AAD3629-ACFE-4289-A07D-6D405A21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0E90EA69-2129-4F56-9020-9972EA4BA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70455F14-246B-464B-B664-184D7684A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6116D8CB-F5B2-4481-9B88-44F98885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D2ABB193-70B1-4D18-B911-2D4550E0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06E7B8E7-ACB0-412B-807B-CD3B1D75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3C593934-C46E-4A38-84FE-1805FE7A5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C760F5CF-B107-4E3F-913E-F14653826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7A98F1F7-6D2B-4A89-94F2-AD61BA7BC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55F475E4-F8EE-444B-BC84-4546B26AD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14A59B6E-8DED-4D27-AD53-FF711771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F75A08C1-8545-45D0-8FBF-44687E878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D66D1D96-B75D-4C00-B7F4-793A3952E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A7BDDC8A-8AB7-4D2D-9D98-E01CAD2B6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E03D1D7A-A660-4E7B-BF60-B70C1F363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C13AF970-C7F8-4727-ADB8-08ADED220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99EBDF37-23B4-4E29-8D62-DCB981547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E2AF56E9-EE96-4796-AE53-852063E4C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434A0168-ADA7-44F0-B1CC-45332178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C56AD5E5-579B-484A-BB20-1E35629A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D88956BF-9D9F-4D44-9119-A6D8580F8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31EF9AC2-5CDA-4662-8D94-30099B57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AF76D1F5-B58C-4BD1-AEA0-43A94FAC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2C50CD69-2FD5-4951-A113-693A0A268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39FD5F7B-1711-40BF-828A-D2379F2D8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61588EA8-3EDE-4E24-8215-6E7DC0234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B6CBB494-AD7A-44E7-A24F-BFEFA560B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90AA957E-C9A7-405B-8899-9B8E88CC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468160BE-3373-4D8C-BCAD-C772AF023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C54BFF63-2593-4129-A6C6-61394B7A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3D520B77-24E2-4A53-8D1F-1598AE7F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F1B8E9E8-DFFE-4AC8-91D6-31A450DBA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E9F58480-E2A5-4168-9BFC-8FDBBFB6B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0BA2F538-1B91-411A-8A18-D68C42FC1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24FA70D1-F20C-4130-A915-53F86256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B0632F95-77EF-4F8B-BC0E-283F70F06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D464154E-41C2-4E11-B963-D4992B09F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ADD4F864-910F-43F5-96EB-292EFBE89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E95C7285-2DE9-4B2E-A7AF-710EE8746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4890B966-5CA5-4DAA-AA42-17D86ACB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1BC7A34F-AC7A-48F6-BE68-10381F9EC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C860CE05-70E6-43C5-BBCE-93479321F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0973CB33-7874-489F-98BA-33DAE364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51149E85-DB1F-4364-8D68-68B850991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458CE96E-D9B8-4A35-9A46-16D78F201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C0489612-E56C-4AAE-9625-B012D53E7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D3474E2D-CBCC-4A99-9B7A-CB10BF581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2B044018-79F2-4DF3-9216-8AEB6970D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E05498D0-83E8-473F-BA48-F13F27E3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B675A7E5-D7C2-4A54-87C7-61284DCCC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295FF5D4-002A-4F68-9541-98B284C58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6663FAAC-6C93-4896-8C40-9B3B2C6CD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C2F96180-F37A-465E-A2DF-83F51C10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C74C00DB-815B-4581-ADC6-0BA54F8B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0EE4F420-C082-48B6-A8F7-EA77E6EC8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BE2C2E04-EA6A-438E-BF18-BA9699626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A2BC311E-C6EB-4A19-ADBC-C8AB5B975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103B02ED-69E8-44C1-A047-7766CB2F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E524E0D8-65A0-4149-A5B7-FCAF390E7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6BFE66E4-5E87-44BC-B94F-B92EDD3B2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93529C78-0E8B-4CE6-A5C5-B4BC715AA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CBC7248A-4EBC-4E25-B3BE-3CB078E7B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5985735C-9DC7-455D-A041-91B668DBF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723E3A89-4FB7-4408-8088-2428ACCA8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B0F7DD13-27F7-4775-A107-761FD84BC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399C9D4D-CB9B-46A1-8CF6-E200DFABF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2835A9CC-D982-44D0-AD53-53C9B7A5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E19FAE9A-D741-4D65-8F69-77AC8A95F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5F11C89B-73EE-4994-8F33-D4F16E82B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7F591925-3B3A-4090-9990-755E26A34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D4BE3B21-4E08-4B57-98DA-5DBC333BF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77A41CDD-950D-49B0-830C-5C0C3EBA9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F2080824-0092-43BF-88E5-A0A2029F5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CC4B7459-9433-41B0-89B5-14133809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5B37C1FA-5C89-459C-98C5-76144329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2870D10E-B8FF-4B50-9BA9-95EF8A73E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713F5AE4-2F38-4B44-B7A9-10381B9E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69390749-2C2B-4F07-9D9A-643F0DDD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A2FF2222-E77A-4E26-A9F6-83C49A7CF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07AA5E20-A9D3-40E7-9B38-747D8D7E4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FAC7E10A-6D82-48F9-9C23-5075ECE7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8E362C89-EFE7-4EC5-B194-ECE242D7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DDB32AE8-FD93-4177-B4F6-D0F316BAB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6EDD8B4F-E97E-4A33-AE47-1C9990B2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0B109E96-D65C-448D-A8E3-D307BD34E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46A1B67E-D4CD-4DFD-B029-5100406EA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A523D661-F921-4185-A9FE-D05E17657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D87D6A63-A004-4C43-A630-0CFF422F1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494A72DB-D167-4989-8132-D0C725CCA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85BBD8DC-8984-4A36-A21F-638FDAE6F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C7A537F5-821D-4EDE-B870-D6F900AF4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4C807C9C-2D36-4435-A77E-0AD61AFA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116DE892-8A5E-45F0-A3A2-3DA3DC95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F6092934-2A3A-4E1A-A825-9EDED17B4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822AD880-6162-435D-B3EE-6C71C736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B486D908-32DD-497A-9D1C-B0D613400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36CDFD9B-DA2F-4A54-8261-A081D55DD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6CF846AC-6939-4AAE-8519-04F31648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B0D5E48A-4CA7-43E2-B8FC-4E221FD1F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67011AC4-9A57-4540-9C20-2287EC72C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B4B510AA-B5C1-4466-9CED-57D493864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9D1FC14F-8E3D-4682-B5C4-4163C10AB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8AF84277-484D-4698-A0B0-FE1B7140B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A2AF9E13-BE97-4FDF-B5A4-9D49C20DB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9C3BB158-92D5-4FE9-A1FE-73F04D1E1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BB046F84-6520-4981-BE1E-65AB1B2A7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FBCF04E4-4F1D-4C3B-8280-100C014A6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48F1D360-E81A-4154-A02A-F23359D0A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74CF7CBC-26E5-441E-A6BE-D3FD04525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4284C1FE-AE2D-40C6-AFB9-FC7590890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C949E1C8-097C-47C1-9B03-67596CBA3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7ED72B2D-CD80-442B-88EE-2C13692DD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5DB0BE14-B8CF-4D0F-8068-C68E2491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180FE60D-4C88-446D-B56A-183A52151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00BEB7AD-FED4-4933-BD24-FC301FB35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5FD424B3-43BB-4721-9AC6-F3DB046C6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8ACEFB08-4679-4825-8CB1-ECCFD5067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1F65E5E5-940F-49BB-B3CE-3F7A77E05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E5DE7B3D-C21E-4F3B-8265-774A2813E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1909DD66-306D-4E9A-BBB8-6CE3ABFDD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1341AD2A-5261-4412-A899-C98E9BA0E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F05ABAFC-7533-4BEA-BBBE-0C22F009E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04FE6EE2-FEF8-4037-ABD9-EB064F8E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05B1A182-4D67-49E2-9D00-5C225EF4A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4D0704D0-B951-4A49-9BC0-72649F2F8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5744AD6B-9081-47B2-8BDD-C2CEEF1A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FCCD405F-53D2-4884-A295-8D1A297AA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E0B1D98F-51CF-4B2A-B204-D735DE958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2FAC9CFB-EC7E-46D9-9375-0E17603A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65848039-2864-4739-952E-4C4559A15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C85E6724-4E7B-4CDD-84E9-1E6585D98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F734046A-54E0-4EEA-8528-8B36BA878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F1B1C0C8-F172-407C-9629-F7BE8DC1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835E4F1C-1851-45C2-A59E-36069CEA3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EEE8E723-B15E-4C31-A621-EAB3DBFF4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7AA9E249-106C-4CE5-BB16-F12DEE0D4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0C60EFE6-E069-4787-929A-EF7A86BD9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3B348338-FF60-4B22-B698-7BDB3AD0B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825593C3-507B-4992-BB54-A3B652C50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678E4305-200A-48FF-B3B9-C6568D6B5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FC2A31D1-E761-4BAE-BBEB-5D77C7F5E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7A0D3C00-636A-4CC1-AA4B-078C9AD00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5A308AA7-D022-40AF-B2C4-66AC94C8D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C14C5672-A093-4E2C-A7F2-1E93B919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058E2729-0E6A-4D0C-894F-88316B9D0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5A767D26-6FAB-4B79-86C3-46E58FFC1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C9B7B0A5-3839-4681-807C-21516DA4D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9442A78A-0BED-46E6-AAF2-4D10F5C3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9E0468AD-B908-46D6-B8CA-A2FA14DA5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8A3057A0-4A88-4152-AD84-064160950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DA4602D4-D754-48E5-8477-9A27327A6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ED3D0A19-9DEF-4FA7-A515-C2CC10C84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1B3E60F6-D4A6-4E61-BB57-BDF3CA8E3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E9A6EF1E-4209-40D5-A88E-2F7EC941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FE1AFBD4-EC53-4819-807C-EE387A1B9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3CA5F55E-8D88-470C-AF73-BE89AA2D4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AA5CE214-4283-45E5-B886-3A4636C8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C73EA8EA-B4A0-49FD-84FA-064B695E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28534CE3-FAA2-4638-B11E-7016B3B51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81B71C59-A3E1-4FC8-A61C-4A34984E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BF159C53-C367-401D-A730-278AF2BD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E8DE8CDE-2084-4F5F-B7A8-FA313F315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86C72802-C219-48EC-B65A-0432FDC08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F24D633A-3709-468C-9772-212DCC225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FA39CAAA-AB2C-42E7-B7AE-04C5C923F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A717E86C-3220-4C14-AF79-10633B904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7AD4436F-B7CB-4655-BEDC-FC414BAD4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1F1FC389-EBDA-4399-AFAD-111DA41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DA40FB4C-89A1-45F4-9AEF-6B90BF951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987F5ECB-3564-4028-B536-4DB3DA48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E404CB20-6C5D-4D72-BE92-9A2B8CC4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E89E7E50-03EB-4BA5-9E80-CB5861DC1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6E26DA7B-C4CD-46D0-8E78-4442CD57C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1731426F-F181-427D-A04C-788FE0809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7A8626AF-3918-428A-B7F8-DE042EF85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FBF96551-0D25-477B-9E92-CA3AC6D25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BEC11EAC-0C96-4C98-8922-B37BF786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81C4DCF8-475A-4D1C-9CAC-C2F331840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BFA08ECE-FCEF-4787-814E-F861CFAED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E0574DE6-D7FE-49FE-BEB1-C86408BC4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7191D042-5838-4A31-A82A-A2CEC0DD2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74FA552A-83F0-469A-816B-57E18A29B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6253E367-6EFA-4A1F-B207-ACB5C5964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02F28C3C-02A6-49F0-AB23-5D250AEAE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4941D784-B5EB-444F-9972-37DE0D3BF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3953742F-0974-4B18-A742-5EDF1672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53B87DFD-90E4-4A09-BC4A-2B889EB39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35447D7A-DE17-4D85-84D9-EB46C00E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B7238510-0D30-4F8E-8745-9D9985E7D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B73852EE-B4EA-4A8E-A69B-6C653B7C2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C53578CA-C1D2-4544-852B-D1049999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C42FBF97-7FD5-48B4-B1C6-B21DAA05B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F5FEA5C5-B153-4F94-9178-C90B453A4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8717080D-D079-43D6-9061-6D2A566F1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82A23BFA-B0BD-470E-BDB9-4FA3A4EDF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D17E4631-6613-4363-A327-1044BBB9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D4C490FE-F4B1-448E-BACF-44E671049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D35BA0FE-C267-49CC-817A-74AB734E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E6C68164-B1A9-42D3-8CA6-9DC3D4C32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58C19A17-C90E-434A-95E5-48D5A53C2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2B948BF9-5FA1-4952-B982-1B4E268D7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6119D0DC-1AD6-493F-8FB9-0387013D5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7EEEE793-1C37-423F-9871-85F3F3AF0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799F7B86-37A7-4677-950F-E6CFC2331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F5DDF73C-B861-45B0-B351-D8121C8D4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9B6D72D8-AD2D-4D15-B465-640D4727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2B4486A2-8F95-469C-80E3-18F283D3B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A47642B6-BEC9-4C4C-B10D-67001D953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4AA80C56-86E5-49ED-8354-3136F25A3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298DE345-A4F4-46CB-B4DD-AACA62CAC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605DE5EC-9436-483E-AB41-59DA6A706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E67B05C9-0ED1-41B0-BE31-8BE57498F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9761F18A-C278-4E3E-B91E-C5CFB71F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6900E8CD-3FDB-4F3F-A1AA-C2284E76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E07DEB88-7530-4F12-AE19-7EAF45E6D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D659569D-C4CB-4AA3-A8BE-387F26B4E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E6D753FC-62AA-4BA0-9BF6-A64A2334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1C6FF248-B93A-4BCF-A19A-9D8016B09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D29F3DB2-0D1A-4DA4-9959-0911BF998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2C795CF3-12F4-4625-804A-FB6BFD891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42BB7541-D92E-4801-9EE9-4E344A876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C4F951B5-224A-4FE1-8AE3-D3F0CC843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127ED98D-40A8-4323-A43B-5A939DC05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EF9265DA-8F6B-43F0-85DA-B6A72B50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0C961485-6A4F-4DE0-B986-BC052D7A7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D1A0A28F-9944-4D56-8AD0-6834BB694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144C909E-DDCA-4ECF-A264-A4A189622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33FE99E0-9896-4A3A-BB9A-A2B2852B2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1B3F2889-EDDC-4073-B4ED-33E6052EF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6BB9ACE7-6D57-454A-9C1D-26DB77BF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8EA96357-B075-41EB-A444-40DB1F7F1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07AF5211-8D97-428E-97AE-D8AD923C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C01ABA9A-63AC-4F89-B248-679F2B942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C8FCB8E8-F845-45D2-B9B1-ED459ABB6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537A6B70-C8BD-4095-BBF1-E3EC96DBF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F6B73C4A-D690-4F39-B0D4-FDE63D14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BBEDA6DB-B9EF-4196-8006-7E81DE78B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9AE4DFD4-2C3A-4884-B330-98993F8C0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B4165087-8952-4483-B9D4-AF1E24919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008C25C8-7BD2-44FF-8C79-BA6B39AFC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CA89644F-5987-4112-A47B-086D534A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D0B2EF68-5041-4C04-ABC6-EA95C5A80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B634F4D4-BA57-4A7B-BE3B-FA7F8AAB2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9797AD6B-BD93-4995-8A0C-34841CEC4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2D535B62-5C09-4363-AD17-9CC7DB030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1990B9DA-9ED2-4B5D-97D7-B4633D3F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AE1E5B11-1C8B-4CC5-8218-1171EB5EB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ACA96C71-E302-4ED4-868A-C7FD43FC6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4C45E33B-BAA0-4EA2-A515-5FE121C4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72BC2ACB-7443-40F0-88BF-C94D96EA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40A754DA-870E-4AB2-AA02-CA0CA3168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268DB050-1868-4EA7-974F-00C953D0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B2EE92CA-7C19-4BFD-A0A0-273EE5A3F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A32012C0-9F52-4D2A-913B-36F953B7C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F2BA93AB-7B20-4CED-8AE1-4F58E1F1D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67299D74-A576-4CF7-BFC5-C95678D5C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90A2B497-C752-427C-9E38-EF040334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E827FA89-2DC2-446C-87EC-446C2664C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971E103C-0863-482A-A929-0016577D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F3AC7621-ADAF-43BA-87D2-EDA15064E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99D2D3DF-940D-4388-8293-31C7A0CC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1FF61489-D053-4617-B158-7F7F65EFD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566BE676-D52A-4CFC-8973-232F346F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3C0CCC13-58DE-402D-BF43-8195E9A9A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C7F57FD7-C11C-48C6-BB7F-462956F5F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6DF4DC08-79DC-48FC-8017-6300AD3D4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E60B9EA2-08C2-4062-832C-3A6AE7AB4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3FB7BCA6-5413-4726-A6B7-DA7258C62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DB63AFAD-A5A8-4E9B-8AAD-1821D4BE0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A656D9D2-EF6F-4EAC-9930-9D85AE3CE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48092989-A993-4503-843E-AF4012154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37B81A10-4DED-4AFE-AE68-93270D598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5345A566-4EA2-4D04-8AB5-36056268E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0CD3D8EE-6FC1-4D69-B179-0B64A516A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4D0DFFE3-2103-4EC8-88BF-F22E47B7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76D16A1E-3787-476D-AB75-127B1BEE6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1C353305-8B69-47AA-94E7-3B1810BA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DF18E468-25CF-43A8-A422-C576CBDF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F7D2188B-7522-4D92-A44B-EAC7C52D4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7D78DF59-5A29-44DB-AE63-002F672C3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20C8BC25-7EE0-41FA-BB10-2F146F2B6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F4C9E0D8-FFDD-44F4-8D9B-7A7CD7869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437B95E7-D08B-420D-A923-3D04891D2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79602428-6684-47FE-8731-44DC7EB88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B030FFF8-1E2B-406C-958C-F1C9BBE13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478DE201-EE86-46A6-9723-FDEC9C1C7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4CE4B755-2E7C-4956-8B8A-8B34DE908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07667671-90D4-4F25-A51D-1A245C06E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6F3E20A4-AA38-4DDF-85EA-59C8DD370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44745C49-E617-47E3-AA70-8A5F94B4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1A87E5F8-90ED-4405-ADFB-125471B95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4E2B8892-B6B9-47FC-856C-C01D010C1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F6A0BA37-B84F-4EEA-826C-4CE077ED8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D9B14322-7CA0-4B47-B714-C62C2456E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8F5413D2-7CCD-43A6-97DC-F919E4F7C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2B36FDE6-4292-4E51-BE2E-4D1FBCD46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6160B9D1-338C-436B-A2AA-2DC4813CC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501ED02E-F16D-44CC-8DF7-8B86F37AD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EC6CDC48-2586-4CE5-8A6C-9BED87950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E4AB0575-2FB3-4944-A234-D0015A7C3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8E3CC79C-7290-46EA-98DD-07F89182A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587CA4D9-96BB-4199-86CE-50A8969E4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6B2D49C0-7907-47D9-8475-AAE613D5B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AB6CBBF4-4143-479E-B6EB-6DC9C7F7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9076DF5A-1E2C-4037-90BC-55C6CAD74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889A104E-F879-46E8-8263-66A8EF0E4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E1EB5CE5-2137-4172-A947-4E2854503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D337A2BF-0D07-4E3D-91A3-2F6485A90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60474866-17FF-4975-9D4C-B44A8619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90A11A8A-D791-4C66-A818-9D195476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0464EB91-3C5B-4493-94EC-5FE6C9786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A4FB7BAB-0AD7-4EA4-BAB8-5F3E64857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05938DFC-A075-430B-B8FB-8DA96AF31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45FD2DDA-3EC1-4240-9924-839A97AC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27199A99-2098-47DD-A391-3B3935059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6138EF31-333B-4BDF-A085-F6EBD3127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089D9B3B-5DC0-4515-8098-29116FA48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57A72429-3710-48D9-BE3C-14118AC35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3B76C9F9-8528-4A40-8CD5-E1096A0A5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3BA44F93-CD4E-48FB-89FA-6C05E387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BE9AB39C-FBF5-4600-875C-49C1417B6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333CDB1E-AF0C-4088-AC2F-5988DCBBE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AFAD7009-4B55-4998-AF25-EB7583BEB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26AF76DA-FDE0-4FC0-83E3-8CBEE2BF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B8203E35-83F1-4D60-86EC-E1196A2D1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953BD266-2420-47DF-9C44-511960D1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AFFBCD4D-599B-4463-A4BC-D23D26F3E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D42277C5-C8FD-453B-96BD-810CFA64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65C6B43F-E066-4C4E-98DC-DEA0DD9E6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91F8AD09-F750-4C6C-B1FE-06277F1DE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2971DCA5-A6E8-45A0-AD1C-BFB56EBFA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3AC498BD-83DD-4EE8-BBA2-407E27D59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7FDA1E6D-7210-44EF-94E2-58EDD876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36777F9F-998E-4799-AE6F-9A4A811E9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D6DFCBAB-8D74-428E-8547-D83676793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8DDAE049-73BF-4F80-86F2-ECBED6467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2413292F-07E9-4761-9290-C6BD18B97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6E060B14-C485-465E-B1C0-36A70A110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B6F3894D-8B7A-4433-9035-0F365AA8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FDEDB60E-026E-4CFD-B032-C448C7090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ADBAB7F1-C6DA-409E-83F4-2B00F58C8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A4AD3671-D204-434D-A52A-8E8FCA96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FD0DDD68-7845-48EC-A85D-92D3912A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5B7B29CB-7E1E-4FB9-BC20-C93B09BE2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B1D536B8-EB17-4DC4-9655-41E47371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024E55F6-DE52-4937-B56A-F6C2A6DE6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D12C3F4C-CE59-45E4-AAA1-421FBFE37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A5FC859B-2127-419D-84A0-5C49DC8C6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E96B6426-6A2C-4A01-B925-C21E47076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6FE216E2-ECDE-48AE-AA9E-8754D4460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98AED575-BC7B-480F-84A9-BB8B56608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C6471063-0F90-4941-AD71-6EBA741E4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D2EEA1C4-CDD1-4CC5-915F-F94AB318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3B7BEF07-A1B1-4325-BAF3-92DB589F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C8EFE3A3-B517-40B8-B863-BF1C6F9FD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EE0EBE08-8661-4E0C-85AD-3A655640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D66ACE9B-D73A-4648-BBE3-91DAFCB97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165034A4-CCEE-4307-BA75-507C24497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7DBCA071-D138-485B-BF42-97B0A116E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9FB6FDF6-089A-4903-8F39-D78235B58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ED1B9189-F8F1-4E29-9845-431441BBB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8C0E1406-67F4-4AFD-A7E8-582F024D1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BE18C64D-9C73-4808-B4A9-CDC350A7A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607A2EBD-D08D-41BF-AAA0-3D7CD5C69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D63B53BD-773C-4997-B73D-6CFD17C11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55F81CF6-50C6-49F7-884D-60A6B1D6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42F527E2-4BA8-4FEA-8F6C-AD3ED50D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65700865-4A88-45E0-A4C1-4352FFECF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174E403F-3D8E-45A1-9AAC-E04C05343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6A2CAA7C-2FFD-487A-9B12-830ACDBD1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57D6BC51-179C-4ABC-8456-D216BB06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932CA0F9-648A-4C27-81E0-17A038AC7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E160D3FB-DF71-4B7C-9836-124E3D0BE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A8539245-BA0B-4F0C-AF12-B4122AB3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BF1CA797-4DAA-4EB9-B88E-2F52E02D5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1C81715F-5090-4270-A9D9-C1958D8A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5341FB58-ECC0-4D07-9869-B4FE94B2E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735AD0D7-E117-4A6F-88FE-A6F6E9B01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3BEA32F8-7A44-47E8-92F5-4050BBEC8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535A2598-E913-4E24-8D46-E0ACCCE6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F868979A-C16D-4760-A716-D7B626F8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A1201999-6CD7-4311-92C5-701F2DB47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C60A325E-C520-4FDB-8D50-786BD7AF5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7A3DE102-4113-4865-BA1D-50571BDC6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E6362C50-7241-4B18-8AA2-0BE80782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73C52B47-273A-4411-9B75-6E9AE6C5D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2FCD8347-9DAA-4879-B64C-5FA34512E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049D77A2-2517-4148-B31F-3182BE855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CB1E9FFC-E3C8-4B95-85CA-51A993BF1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D0413ADE-2E67-4E4D-B072-06FB194C8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75C95433-BAE0-4118-B158-DD0152555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21C9BA08-CA35-4290-8D2E-0F21A5BF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B47AEA7D-F625-4B30-83C3-5647BD163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21EA15B3-B5E2-4358-BDB8-266788092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8A19F6DC-B63B-42E6-99BA-0B117DAFD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110ABA67-FFDF-4A34-9602-EBEABE758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1107BCA2-ED28-4307-8B5D-CF0CCFD3F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1562D8EE-5E6D-4DD8-B69A-12A5F5139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3417E642-2768-4A49-8AC0-55BF9EF77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725D9DB3-E6A8-4859-B60E-7C69C7B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3D920F7B-435C-4D89-9BF0-109E0AF5A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93F1A593-8FCD-439E-A302-133B97F1E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2C123B59-C065-49E0-9BE6-791F9CB0B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2F840C98-06FA-4BCC-B160-C52A12263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990728A4-0AFD-4F96-9D15-583B43C43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2DCBC773-05FC-408B-B345-84EB004A8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61316988-FDDE-4D07-8E44-BB74263A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CA6EEE63-5567-4601-BFD8-4ED5B8016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F29AA4CD-C1EA-476F-8FCF-F0ED5E52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51DAEFC8-0AC3-4C09-874B-7A5B38A3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E5CFE5D0-ADEF-42A2-87E9-74D3F6F10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A7BE53AA-C44E-46C6-8853-136278664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6C2FB426-0C80-46F8-845F-D95118D03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5A466D12-2F37-4458-9C0A-6E128EF54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997FF187-55AA-43EE-869B-78617AEAD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40D6031D-6C6C-4A0A-85E5-7A7D6D55C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871399FD-A1F1-41D8-AFEE-12C2764E2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BCE38FBF-ACC1-4F95-9A84-6385DCDBF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2440B23D-5496-4F91-8F9C-4286585A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80FA489D-2E5A-4E83-846E-198744670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885519A1-52BE-438D-9929-8C40D72D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BA17B87F-C0BE-4F73-984D-D595E8C9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47D3FDB7-F2E5-4D71-84F5-AA3C8DD1B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2960268F-6D61-46ED-B45B-3DAF14E62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8726E0DC-1A00-4D48-A4C6-330D33497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E4E9E2C6-8F40-4DCD-A282-3DA45B193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3F844E68-1AF2-4E69-9A40-001B0141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1FB6C507-A452-41EA-B351-4F196E19E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6AD0E093-397B-4059-9050-838E5F11B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C67D8234-E1C4-477C-A959-A8DD20668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7EB64797-0C98-4275-906B-E44FBE529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AB9E0369-CB9E-48BF-826B-E13A6F3E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7D68CD1C-FC63-401E-AB19-FFB17651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6057C581-DB9C-4586-9DFF-02E717CAF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9B457BA9-660F-4022-80AA-0186DBFD0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86E11C6E-A4A3-4142-91CF-61A7B1324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A6A298E8-0437-4A9D-A7A4-506F77967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CA793C70-AE9E-4DCA-AA65-0057013BB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FDBFB18E-2A39-473B-9B4E-E58DF86F1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E7714F97-F00E-4A23-8718-328576035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80C5FA1E-3456-4274-8C1E-33BEA4BC5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B13C2687-2DF7-41B5-B0F0-9F0C4A9C7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BC16DF00-E116-4384-8787-45D3F315A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C3FB00F2-CAD0-4C5E-9441-0461BEDD5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5770BCB6-21AB-4A83-975C-C4733C70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2D9EAC16-1400-49D0-929C-C280A81A0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425626CA-5228-44CD-A094-7CC8DACEC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A9F0DDEB-6EE6-421E-BB67-0931F26B1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82F900E3-AB69-42F8-A9DD-C9EDE39B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F9D6192B-DF5E-4576-83AF-17EB55670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DEBDE7BE-7563-43FE-87C6-0C6CB047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A73BE4B5-20A4-4DF5-AA49-6002E994A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ADE3C8C5-1341-44EA-89E6-E816386AE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4B37DB40-C7B3-461B-AA3F-D615E3FA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8DA32178-5995-4813-A5B3-C579F6A26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3C267BE6-47C6-4A7F-AC7B-A03D795E2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ABFF5D88-5308-4871-82E1-83CAE4431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7E4AF0B1-F017-4573-A9FF-1E77BEF23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89CB2294-B78D-4E1B-A1C6-B6ADADD6A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A07991F9-256F-491F-BC41-AAD746756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C702CBFD-5348-4904-AEF0-637AF565A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7657B90B-AB6F-42DB-8B81-48A01D7ED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4BA3CDFE-02C5-4800-9AAA-AB1DB134D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1847CD57-A9CF-40CD-95CD-BB2CBFC29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077233CD-F8EC-43C6-8BC6-EFF4A6E62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E7EE8089-4CA8-45D9-86EF-FB3EF1E09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E6E4D17A-B6AC-4545-8538-F1EB1F47A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97771D98-97F5-4A08-9A00-1C61D0B18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FB75BCFF-8EA2-486C-8CF2-8C02B4EF2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170592EA-87F5-4E19-89B0-4182129F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C30D9FDD-A140-4CCA-8A77-BF2FBD876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73BEEA6D-DF6F-47F0-A92B-295078C0A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F4FF6ECF-73A9-4C23-9F82-DF517A8B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53D89DD3-7764-47EA-8624-A76F7E1BA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260E93E4-30A9-48E9-BD3C-F871699E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65F155FB-A1DD-4C61-8049-66685AC2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F539B86F-BE74-411A-ADB6-600FD6ECF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872CC757-86C6-46B7-9B8D-AF92C086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A60098F3-7205-405C-B5B5-E23D3B173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7EA21213-5E59-4089-B126-EA1DDA19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A4E9BD22-3E8A-4B56-842F-A01AA7A2A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598ECD32-D735-490C-BF6E-FE4B045C2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D6D770E6-FCD1-481F-88A7-8F041FA60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057CCBC1-2D2F-4F77-ACBB-E7F116D4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8DB76B59-D01A-4E2A-B4C4-3CF3393C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27827183-0A3B-46BC-BDEA-8593CEEED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326BC076-3C01-49D4-8931-EC0D2F730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EEBCA380-9415-4E6E-8A99-D24C34DF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D1D7CBA0-3FE6-487D-95A6-D502B0332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B893C1EB-F441-4F51-8279-4B8B7AE49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EB6C621A-8496-4040-9FBF-DF93043C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D9AB02D4-1D9B-47A4-8A30-C7198AA78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038B4940-AE18-477E-871D-FD8C7F85C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2379A2BE-5554-4982-B7FA-AB3DD19B0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0CD71025-7E62-45F9-A0A2-CA2022695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4893237D-0A60-4F31-A3CA-7ACBE7960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8DD9BE2A-3DD4-47ED-9837-2D762245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66ECD1BB-23A9-4262-A2D8-7238BD2A7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A80BCF21-EB7C-42EC-83D1-DFD184238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BA76FAAA-AE95-43F3-BA44-22CB915C8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D7548995-1418-41DC-A327-5E99DF6BF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8F493A7F-C953-4191-A6A2-1854B442A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4216FD43-EE9B-49C0-9E7E-161843D3B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78766243-0A24-4CCC-BA98-C2C5A691D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F92BEA14-2C42-4576-8231-18E5FF0C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2CDC09DF-1B38-4FF8-A24C-1064204B7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1A32F5D5-E07F-4D59-8ABB-3B23653DD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CC55C641-E011-4469-818E-07DE9DBA3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33214224-53A5-4FFD-998E-F51FEA66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35BEC0E7-3039-41A5-82ED-4C172775B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91DEF16F-DF9E-47BF-87DD-F62DF9AD6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F71E802D-D966-4F0C-985A-9DFFA07E5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3FF634FD-26F7-4221-A919-B5F482418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94D0C71F-CBF4-431E-900A-AEC0E0C38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264B74FB-D29B-406E-9013-B9A5F6238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B8BCAAD5-611F-459F-827F-4633C8E00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51226F24-42DC-4F89-B860-B7C455DD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335427EE-2140-46F8-9694-49B841EAD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3C3701E1-FD1B-4960-BE7C-5DAF0F0CD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B27712D0-E323-416E-8ED2-4854B82EB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98E6AB35-4CB3-42AB-A3DF-93F4905C4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473A3114-AF07-40E2-9416-68B69A0F1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39E49657-2EFB-41B8-B5A4-4A2662DC9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8242D601-D01C-4E9A-9AE1-9BA3C6828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FA957A79-9FB9-4CBE-B885-7683F2B8C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27910CED-FB1F-48E0-8739-5CA00E00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7FFE0C10-8F6A-4A18-BEB4-31BE4B431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1C7601D5-4EED-4707-89A3-24DD864AB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DC8B2231-EBD8-4632-B9EF-2F1C0C296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432FFD3A-2F10-4307-A1E0-E4A50850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99785338-F1BB-439F-9B5B-9EBAC8FA9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8E84BE89-E369-4ADC-A6AB-10A71E921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E8F5ECB9-7BF7-4751-ABBD-C873A014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7B51C9F0-9ECD-4CD0-96B4-12A470A70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C2A4FFFE-917F-4123-A000-236B35E60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2DA7434D-BA1B-4EE5-9F08-5100E164C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9B3A5FFE-6FB7-4570-BB64-335A76CF2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686FD14F-3263-438B-96CF-76B91211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3E17E973-3758-4B8B-8631-7C01B125E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E1B39B30-BEAE-4478-9B42-08FFAD3BF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2B9A5D62-892F-4D2A-8871-2925AACB4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936627A5-048E-495E-9ACE-0DF98A4B2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6C8CCFC2-4066-4720-A722-04E7A5A44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574ACDC8-B041-4503-84BC-EA761D0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B1371DF7-6A03-4154-8566-59E09D1ED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828E6AA8-24DB-4ACD-B339-1754D2BDD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9625AFFA-4FAF-4FCA-A96B-BEEB2F68F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88DBB4C8-6BEB-4D3A-AF39-36942AC09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8E9220DC-4B66-487E-A40D-D9840F802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6663360E-66ED-476C-AFDC-A126900A6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A0472E87-6909-4147-9385-E7B0BB72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EC22D633-3B7C-4251-B04D-B91993DE3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6234473D-D99A-4059-94E9-9639B9B31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889C6D9C-364E-487A-BBE7-5027BB4A1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4C5DCC32-93E5-4F29-BF68-33DBDEAB7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06C7624D-C2BB-4E19-A755-CD561B415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F631302D-8E2F-439C-A8AD-F0CB45704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2A685A07-E67F-45AD-8A6F-D6DAB4887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E48C0B8C-AA24-4868-ADEF-0E5E52E64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F9132165-E6E8-465F-A642-1D4190408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0700E4BF-5878-4DA1-89A4-16C877CA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FD2E53B5-1344-494E-8074-4F9B9D7D6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7699437F-9A60-4B6D-9A83-CB3D37F0A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9A5374FA-F9F3-43DC-898B-17AFC2B60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2C590D19-9D90-4FBD-9263-7EAB1628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9604D893-7308-4FF9-8C35-38464198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13A1DC0B-C9C2-4CC9-818B-F872C1911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02796604-A7CB-4D09-B54C-574C15E33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76C3A26D-3323-4442-9A40-D0D384011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699C3E9C-A224-4DFA-8123-557D348B5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9060746A-4787-426F-8E05-9E22DE4FA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1C42EF5C-87DC-463F-9AE6-FD7E573CE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1C5FDC17-89FA-4561-9E0B-B0B05E516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C42C6A98-FE7E-40F4-A019-7C909EFE8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C1AD1825-C75B-42DD-931B-CE4156163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9EA70AF3-CF56-4FE4-80DB-171448D6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40582113-262A-4819-84B8-910F8D2F3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55B0E17E-5641-4D0E-B0D0-EC5FDB983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533D587F-0DEC-4E55-816A-25B246AF8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A21292F4-FA28-43AA-9C76-E3C7FDEC6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0606AE2B-E86A-4347-A435-5C622AE03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BBD4F1A5-4EBC-4F1E-860B-DEFC33A50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97A78BEB-1619-4DCB-9ECC-86F91704C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EA0B679A-1C92-4917-9B51-56165EB7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77883B5C-FA8C-4C5F-BECF-FF31FBBD0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5D9735D1-EB70-4B50-A97B-3539FC01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54507088-A1C9-4E38-B1C2-5B84D83ED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82002D42-1751-4FB3-B45E-FF551AC76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BDA4A0E0-E168-4AD9-B311-A4E39F99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10D68654-08A2-481C-9006-3F658507F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D2AFBDCA-1230-4B29-98EE-4399AD1E9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A36358F6-2C1D-4F02-AAE4-8FF7331E8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F6EA6920-6366-47C7-A4C3-1F98358C0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8EEA49FF-2917-46E4-B81B-728F853D9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96B24B76-4BC3-4FFC-B18F-9E7050064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CDA2BF60-6FE0-465A-9E78-F71DE99D9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EA94695B-E1E1-41C1-849F-BE69285D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107B4DDA-4D91-4F5F-8600-769085F59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6478529E-60C8-4249-9D1C-BCECBD5D7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91702378-0145-427D-91EC-305831C4B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EAC39A54-3EC4-437E-BD83-833BEBC7A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72CCC8A5-5D38-4BC0-ABE4-D1A86AD83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98A5BB73-A84B-4FFF-9756-3CC087DB6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CECE1BD0-52E9-477A-A5CE-EB2CC371F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82421CE6-D5FF-4D43-85B9-CA41C2DB3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D028380E-DBF4-4FB3-B790-2ACFD098A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723F9041-FB7C-44E1-8B09-444A18AE8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B787EF99-4F0B-44FD-B0A3-07D4DBFD6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171AEEB3-184F-4EF0-A185-5E5B282D9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DF848BF5-00CA-400F-86AF-F7A692355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DC4C2323-FC4D-41B4-9C8E-950580E4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1BC2BDFB-1B89-4E3E-8881-C56840AED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6207FC83-B6CD-4D00-9CFF-050A2D63C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15D618E3-D6FC-49CD-B2B7-E7048247F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41DABFB6-DD64-42A3-A334-85D87F30B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386B417B-F4DD-441F-A8C3-5060C7CF6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675C3526-E3C2-49FE-83A4-794115520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5E025B3B-ECBB-4711-8387-4D689614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2239DAAA-0D23-44E3-A0D6-3C31F88DF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FCFDB50A-AF95-41E3-98A3-58B6E2C3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B7205AF9-3D05-485A-9FE4-008055A3D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24715FDC-A0EA-4048-A167-C95D648E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F51C64DB-BD71-48FD-BC5A-8EA27B9CF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1DD1C484-7D88-4FAD-B1EE-4339DCDD3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DB1E3694-87F9-4DF3-AC11-BDE206145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20F3CAEA-8B94-4FDF-B313-EE54F3558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7E5164DB-764B-4A45-BEC6-701C27F22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16998B27-F451-4BA0-B290-1F68CE491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288847DF-28AB-4425-B488-D390A81EB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AC1D32F8-AE4D-47E6-B667-E011CD152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66BAE0C6-E17D-40B1-BDF2-FC32F3CAC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17DF0A00-7B23-4EF4-81BE-09159C663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06C01AEB-3B4A-4B33-BB35-4AA40F20D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26EF3DFD-FE39-4104-A745-999D6E29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C727BD31-91D3-42D7-A4B2-CB4599C93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A5F9F0E8-BCBD-4DCC-81BA-D6315F82A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9C5B41CD-CF10-4983-8C60-D935D7BC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79C1C128-72FB-439D-A1BA-041554424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148D64C5-79EC-4563-B0B0-E9B1B09A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C86EB227-908D-43A5-B905-19835D5F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CB48819C-1F38-48B2-AE2E-0A5650054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2598A6BB-CDD4-4901-B26B-C3FB82329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A6E07203-E595-46FE-8A80-6D29CE6ED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A48C576D-8AD8-4500-82BB-9706F4C4B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C9D0F599-4A06-4F4E-AED2-55046C997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F16EA946-2BA9-466A-9D87-876DE9B66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E8582BB6-6E72-4226-9DD1-1B599A59A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98AD69F2-56B4-4F81-B616-E87CE61D4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8483996A-1CF7-4008-A533-6FCEBD37B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8ED45F37-3EF2-4FF7-9B51-85D619D0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E7CEF5A6-0607-4EC6-8B94-41DBFFEE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2C02E010-D1A1-4302-A3D3-CDD6EC1B8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B1B222DC-CE82-4204-9A10-863036DE7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688A32A6-3A17-4891-B1AF-848B8F38C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4BAE7A26-3802-4F8D-A8AF-AE307FA8B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F6B00947-6570-46EA-8171-1FA45276F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9F3F65CD-B9B7-462B-A4E5-4D80FFA98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F4E334E7-7D76-439C-A475-67BC5955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2341A73F-790A-4AFB-9F29-2A503480E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B4813FCB-3A10-4C4C-BA24-C64E4364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A5649B34-5183-48E6-ABE9-C4D8FB267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14106B79-6661-442A-98AE-5F595EA0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2352D626-FF5C-4CF0-BEA6-181CF3E10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9D4C72DC-355D-4F93-B701-6BCD25680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987BED4C-396E-4B53-B7B6-F3161874A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A7136E1F-B518-4BA5-8FD5-9014F478C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CC7CAD13-113C-4A70-8C94-BC76CBA73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7028441B-84D2-4591-B38E-93EBFB0CB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EDA806F2-DBFB-4EB9-A40C-604781A07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5D0A3DDD-D18E-499D-B888-0777D4894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73F275A8-2B37-4758-876A-C458D4E62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9E7A3C61-3A9D-4091-9C43-04B34BDA9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B63F6CC8-E9DF-4E81-BB8D-16264F9C5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EA73F1D6-996C-4301-87CA-3F4705765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C6CA7604-7863-49A0-8880-B01CC72EE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8B941-6E8B-4F71-9D9C-9420361ADDE5}">
  <dimension ref="A1:T39"/>
  <sheetViews>
    <sheetView showGridLines="0" tabSelected="1" workbookViewId="0">
      <selection activeCell="I25" sqref="I25"/>
    </sheetView>
  </sheetViews>
  <sheetFormatPr defaultRowHeight="15" x14ac:dyDescent="0.25"/>
  <cols>
    <col min="1" max="1" width="16" customWidth="1"/>
    <col min="2" max="2" width="9.28515625" bestFit="1" customWidth="1"/>
    <col min="3" max="3" width="11" customWidth="1"/>
    <col min="8" max="8" width="9" customWidth="1"/>
    <col min="9" max="9" width="8.5703125" customWidth="1"/>
    <col min="12" max="12" width="9.140625" style="49"/>
    <col min="13" max="17" width="9.140625" style="1"/>
  </cols>
  <sheetData>
    <row r="1" spans="1:20" s="1" customFormat="1" x14ac:dyDescent="0.25"/>
    <row r="2" spans="1:20" s="1" customForma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0" s="1" customFormat="1" x14ac:dyDescent="0.25"/>
    <row r="4" spans="1:20" ht="15" customHeight="1" x14ac:dyDescent="0.25">
      <c r="A4" s="3" t="s">
        <v>1</v>
      </c>
      <c r="B4" s="4">
        <v>2023</v>
      </c>
      <c r="C4" s="5"/>
      <c r="D4" s="6">
        <v>2024</v>
      </c>
      <c r="E4" s="7"/>
      <c r="F4" s="7"/>
      <c r="G4" s="7"/>
      <c r="H4" s="7"/>
      <c r="I4" s="8"/>
      <c r="J4" s="9" t="s">
        <v>2</v>
      </c>
      <c r="K4" s="10"/>
      <c r="L4" s="10"/>
      <c r="M4" s="11"/>
    </row>
    <row r="5" spans="1:20" ht="15" customHeight="1" x14ac:dyDescent="0.25">
      <c r="A5" s="12"/>
      <c r="B5" s="13" t="s">
        <v>3</v>
      </c>
      <c r="C5" s="14"/>
      <c r="D5" s="15" t="s">
        <v>4</v>
      </c>
      <c r="E5" s="16"/>
      <c r="F5" s="13" t="s">
        <v>5</v>
      </c>
      <c r="G5" s="14"/>
      <c r="H5" s="13" t="s">
        <v>6</v>
      </c>
      <c r="I5" s="14"/>
      <c r="J5" s="17" t="s">
        <v>7</v>
      </c>
      <c r="K5" s="18"/>
      <c r="L5" s="17" t="s">
        <v>8</v>
      </c>
      <c r="M5" s="18"/>
    </row>
    <row r="6" spans="1:20" ht="15" customHeight="1" x14ac:dyDescent="0.25">
      <c r="A6" s="12"/>
      <c r="B6" s="19" t="s">
        <v>9</v>
      </c>
      <c r="C6" s="19" t="s">
        <v>10</v>
      </c>
      <c r="D6" s="19" t="s">
        <v>9</v>
      </c>
      <c r="E6" s="19" t="s">
        <v>10</v>
      </c>
      <c r="F6" s="19" t="s">
        <v>9</v>
      </c>
      <c r="G6" s="19" t="s">
        <v>10</v>
      </c>
      <c r="H6" s="19" t="s">
        <v>9</v>
      </c>
      <c r="I6" s="19" t="s">
        <v>10</v>
      </c>
      <c r="J6" s="19" t="s">
        <v>11</v>
      </c>
      <c r="K6" s="19" t="s">
        <v>12</v>
      </c>
      <c r="L6" s="19" t="s">
        <v>11</v>
      </c>
      <c r="M6" s="19" t="s">
        <v>12</v>
      </c>
    </row>
    <row r="7" spans="1:20" ht="37.5" customHeight="1" x14ac:dyDescent="0.25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20" s="30" customFormat="1" ht="24" x14ac:dyDescent="0.25">
      <c r="A8" s="22" t="s">
        <v>13</v>
      </c>
      <c r="B8" s="23">
        <v>2089.87</v>
      </c>
      <c r="C8" s="24">
        <v>548.25300000000004</v>
      </c>
      <c r="D8" s="25">
        <v>9921.3799999999992</v>
      </c>
      <c r="E8" s="26">
        <v>428.46699999999998</v>
      </c>
      <c r="F8" s="25">
        <v>5505.77</v>
      </c>
      <c r="G8" s="24">
        <v>432.81200000000001</v>
      </c>
      <c r="H8" s="25">
        <v>4606.28</v>
      </c>
      <c r="I8" s="26">
        <v>423.29500000000002</v>
      </c>
      <c r="J8" s="23">
        <f>+((H8*100/F8)-100)</f>
        <v>-16.337224402762928</v>
      </c>
      <c r="K8" s="27">
        <f>+((I8*100/G8)-100)</f>
        <v>-2.1988761864273698</v>
      </c>
      <c r="L8" s="23">
        <f>+((H8*100/B8)-100)</f>
        <v>120.40988195437996</v>
      </c>
      <c r="M8" s="28">
        <f>+((I8*100/C8)-100)</f>
        <v>-22.792032145742937</v>
      </c>
      <c r="N8" s="29"/>
      <c r="O8" s="29"/>
      <c r="P8" s="29"/>
      <c r="Q8" s="29"/>
      <c r="R8" s="29"/>
      <c r="S8" s="29"/>
      <c r="T8" s="29"/>
    </row>
    <row r="9" spans="1:20" s="30" customFormat="1" ht="24" x14ac:dyDescent="0.25">
      <c r="A9" s="31" t="s">
        <v>14</v>
      </c>
      <c r="B9" s="25">
        <v>1619.1</v>
      </c>
      <c r="C9" s="24">
        <v>355.44299999999998</v>
      </c>
      <c r="D9" s="25">
        <v>1743.35</v>
      </c>
      <c r="E9" s="24">
        <v>312.50400000000002</v>
      </c>
      <c r="F9" s="25">
        <v>6399.24</v>
      </c>
      <c r="G9" s="24">
        <v>313.80500000000001</v>
      </c>
      <c r="H9" s="25">
        <v>4857.22</v>
      </c>
      <c r="I9" s="26">
        <v>311.83999999999997</v>
      </c>
      <c r="J9" s="25">
        <f>+((H9*100/F9)-100)</f>
        <v>-24.096924009726152</v>
      </c>
      <c r="K9" s="26">
        <f>+((I9*100/G9)-100)</f>
        <v>-0.62618505122608781</v>
      </c>
      <c r="L9" s="23">
        <f t="shared" ref="L9:M10" si="0">+((H9*100/B9)-100)</f>
        <v>199.99505898338583</v>
      </c>
      <c r="M9" s="28">
        <f t="shared" si="0"/>
        <v>-12.267227094076972</v>
      </c>
      <c r="N9" s="32"/>
      <c r="O9" s="32"/>
      <c r="P9" s="32"/>
      <c r="Q9" s="33"/>
    </row>
    <row r="10" spans="1:20" ht="36" x14ac:dyDescent="0.25">
      <c r="A10" s="34" t="s">
        <v>15</v>
      </c>
      <c r="B10" s="23">
        <v>473.54</v>
      </c>
      <c r="C10" s="35" t="s">
        <v>16</v>
      </c>
      <c r="D10" s="23">
        <v>522.91999999999996</v>
      </c>
      <c r="E10" s="36" t="s">
        <v>16</v>
      </c>
      <c r="F10" s="23">
        <v>630.25</v>
      </c>
      <c r="G10" s="36" t="s">
        <v>16</v>
      </c>
      <c r="H10" s="23">
        <v>565.66999999999996</v>
      </c>
      <c r="I10" s="35" t="s">
        <v>16</v>
      </c>
      <c r="J10" s="23">
        <f>+((H10*100/F10)-100)</f>
        <v>-10.24672748909164</v>
      </c>
      <c r="K10" s="35" t="s">
        <v>17</v>
      </c>
      <c r="L10" s="23">
        <f t="shared" si="0"/>
        <v>19.455589812898566</v>
      </c>
      <c r="M10" s="28" t="s">
        <v>17</v>
      </c>
      <c r="N10" s="37"/>
      <c r="O10" s="37"/>
    </row>
    <row r="11" spans="1:20" ht="3" customHeight="1" x14ac:dyDescent="0.25">
      <c r="A11" s="38"/>
      <c r="B11" s="39"/>
      <c r="C11" s="39"/>
      <c r="D11" s="39"/>
      <c r="E11" s="39"/>
      <c r="F11" s="39"/>
      <c r="G11" s="39"/>
      <c r="H11" s="39"/>
      <c r="I11" s="39"/>
      <c r="J11" s="40"/>
      <c r="K11" s="40"/>
      <c r="L11" s="40"/>
      <c r="M11" s="40"/>
      <c r="N11" s="37"/>
      <c r="O11" s="37"/>
    </row>
    <row r="12" spans="1:20" s="1" customFormat="1" x14ac:dyDescent="0.25">
      <c r="A12" s="41" t="s">
        <v>18</v>
      </c>
      <c r="B12" s="42"/>
      <c r="C12" s="42"/>
      <c r="D12" s="42"/>
      <c r="E12" s="42"/>
      <c r="F12" s="42"/>
      <c r="G12" s="42"/>
      <c r="H12" s="42"/>
      <c r="I12" s="42"/>
      <c r="J12" s="43"/>
      <c r="K12" s="43"/>
      <c r="N12" s="37"/>
      <c r="O12" s="37"/>
    </row>
    <row r="13" spans="1:20" s="1" customFormat="1" x14ac:dyDescent="0.25">
      <c r="A13" s="43" t="s">
        <v>19</v>
      </c>
      <c r="B13" s="42"/>
      <c r="C13" s="42"/>
      <c r="D13" s="42"/>
      <c r="E13" s="42"/>
      <c r="F13" s="42"/>
      <c r="G13" s="42"/>
      <c r="H13" s="42"/>
      <c r="I13" s="42"/>
      <c r="J13" s="43"/>
      <c r="K13" s="43"/>
      <c r="N13" s="37"/>
      <c r="O13" s="37"/>
    </row>
    <row r="14" spans="1:20" s="1" customFormat="1" x14ac:dyDescent="0.25">
      <c r="A14" s="44" t="s">
        <v>20</v>
      </c>
      <c r="B14" s="44"/>
      <c r="C14" s="44"/>
      <c r="D14" s="44"/>
      <c r="E14" s="44"/>
      <c r="F14" s="45"/>
      <c r="G14" s="45"/>
      <c r="H14" s="45"/>
      <c r="I14" s="45"/>
      <c r="K14" s="37"/>
    </row>
    <row r="15" spans="1:20" s="1" customFormat="1" x14ac:dyDescent="0.25">
      <c r="A15" s="46" t="s">
        <v>21</v>
      </c>
      <c r="B15" s="47"/>
      <c r="C15" s="47"/>
      <c r="D15" s="47"/>
      <c r="E15" s="47"/>
      <c r="F15" s="48"/>
      <c r="G15" s="48"/>
      <c r="H15" s="48"/>
      <c r="I15" s="48"/>
      <c r="J15" s="49"/>
      <c r="K15" s="37"/>
    </row>
    <row r="16" spans="1:20" s="1" customFormat="1" ht="15" customHeight="1" x14ac:dyDescent="0.25">
      <c r="A16" s="50" t="s">
        <v>22</v>
      </c>
      <c r="B16" s="51"/>
      <c r="C16" s="51"/>
      <c r="D16" s="51"/>
      <c r="E16" s="51"/>
      <c r="F16" s="51"/>
      <c r="G16" s="51"/>
      <c r="H16" s="51"/>
      <c r="I16" s="51"/>
      <c r="J16" s="52"/>
    </row>
    <row r="17" spans="2:10" s="1" customFormat="1" x14ac:dyDescent="0.25">
      <c r="B17" s="37"/>
      <c r="C17" s="37"/>
      <c r="J17" s="53" t="s">
        <v>23</v>
      </c>
    </row>
    <row r="18" spans="2:10" s="1" customFormat="1" x14ac:dyDescent="0.25">
      <c r="J18" s="53"/>
    </row>
    <row r="19" spans="2:10" s="1" customFormat="1" x14ac:dyDescent="0.25"/>
    <row r="20" spans="2:10" s="1" customFormat="1" x14ac:dyDescent="0.25"/>
    <row r="21" spans="2:10" s="1" customFormat="1" x14ac:dyDescent="0.25"/>
    <row r="22" spans="2:10" s="1" customFormat="1" x14ac:dyDescent="0.25"/>
    <row r="23" spans="2:10" s="1" customFormat="1" x14ac:dyDescent="0.25"/>
    <row r="24" spans="2:10" s="1" customFormat="1" x14ac:dyDescent="0.25"/>
    <row r="25" spans="2:10" s="1" customFormat="1" x14ac:dyDescent="0.25"/>
    <row r="26" spans="2:10" s="1" customFormat="1" x14ac:dyDescent="0.25"/>
    <row r="27" spans="2:10" s="1" customFormat="1" x14ac:dyDescent="0.25"/>
    <row r="28" spans="2:10" s="1" customFormat="1" x14ac:dyDescent="0.25"/>
    <row r="29" spans="2:10" s="1" customFormat="1" x14ac:dyDescent="0.25"/>
    <row r="30" spans="2:10" s="1" customFormat="1" x14ac:dyDescent="0.25"/>
    <row r="31" spans="2:10" s="1" customFormat="1" x14ac:dyDescent="0.25"/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</sheetData>
  <mergeCells count="24">
    <mergeCell ref="K6:K7"/>
    <mergeCell ref="L6:L7"/>
    <mergeCell ref="M6:M7"/>
    <mergeCell ref="A16:J16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K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16_18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2024-05-08T04:17:05Z</dcterms:created>
  <dcterms:modified xsi:type="dcterms:W3CDTF">2024-05-08T04:17:39Z</dcterms:modified>
</cp:coreProperties>
</file>