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6F0FFEA6-B004-498B-86BA-9F1C01281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<sst xmlns="http://schemas.openxmlformats.org/spreadsheetml/2006/main" count="30" uniqueCount="21">
  <si>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</si>
  <si>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</si>
  <si>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</si>
  <si>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</si>
  <si>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</si>
  <si>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</si>
  <si>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</si>
  <si>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</si>
  <si>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</si>
  <si>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</si>
  <si>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</si>
  <si>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</si>
  <si>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</si>
  <si>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17 sav.
(04 22-28)</t>
  </si>
  <si>
    <t>18 sav.
(04 29-05 05)</t>
  </si>
  <si>
    <t>19 sav.
(05 06-12)</t>
  </si>
  <si>
    <t>20 sav.
(05 13-19)</t>
  </si>
  <si>
    <t>Avių kainos Lietuvos įmonėse 2024 m.17-20 sav., EUR/100 kg skerdenų (be PVM)</t>
  </si>
  <si>
    <t>* lyginant 2024 m. 20 savaitę su 2024 m. 19 savaite</t>
  </si>
  <si>
    <t>** lyginant 2024 m. 20 savaitę su 2023  m. 20 savaite</t>
  </si>
  <si>
    <t>20 sav.
(05 15-21)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</si>
</sst>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I11" sqref="I11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3" t="s">
        <v>17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22">
        <v>2023</v>
      </c>
      <c r="C4" s="31">
        <v>2024</v>
      </c>
      <c r="D4" s="32"/>
      <c r="E4" s="32"/>
      <c r="F4" s="34"/>
      <c r="G4" s="31" t="s">
        <v>7</v>
      </c>
      <c r="H4" s="32"/>
    </row>
    <row r="5" spans="1:12" ht="35.4" customHeight="1" x14ac:dyDescent="0.3">
      <c r="A5" s="30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7" t="s">
        <v>9</v>
      </c>
      <c r="C6" s="21" t="s">
        <v>9</v>
      </c>
      <c r="D6" s="24">
        <v>667.34</v>
      </c>
      <c r="E6" s="24">
        <v>677.71</v>
      </c>
      <c r="F6" s="19" t="s">
        <v>9</v>
      </c>
      <c r="G6" s="14" t="s">
        <v>11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8" t="s">
        <v>9</v>
      </c>
      <c r="C7" s="19" t="s">
        <v>9</v>
      </c>
      <c r="D7" s="19" t="s">
        <v>9</v>
      </c>
      <c r="E7" s="25">
        <v>461.88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658.38</v>
      </c>
      <c r="C8" s="23">
        <v>538.95000000000005</v>
      </c>
      <c r="D8" s="23">
        <v>551.89</v>
      </c>
      <c r="E8" s="23">
        <v>551.41</v>
      </c>
      <c r="F8" s="23">
        <v>530.34</v>
      </c>
      <c r="G8" s="17">
        <f>F8/E8*100-100</f>
        <v>-3.8211131462976624</v>
      </c>
      <c r="H8" s="18">
        <f>F8/B8*100-100</f>
        <v>-19.447735350405537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2024-05-22T11:43:32Z</dcterms:modified>
</cp:coreProperties>
</file>