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pasaulines\2024\"/>
    </mc:Choice>
  </mc:AlternateContent>
  <xr:revisionPtr revIDLastSave="0" documentId="8_{2EA24B69-BAB8-42A2-9FC2-F2C9133018F1}" xr6:coauthVersionLast="47" xr6:coauthVersionMax="47" xr10:uidLastSave="{00000000-0000-0000-0000-000000000000}"/>
  <bookViews>
    <workbookView xWindow="-120" yWindow="-120" windowWidth="29040" windowHeight="17640" xr2:uid="{B3FE8F22-6322-437D-99B9-6F0D17A76278}"/>
  </bookViews>
  <sheets>
    <sheet name="kov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<sst xmlns="http://schemas.openxmlformats.org/spreadsheetml/2006/main" count="31" uniqueCount="28">
  <si>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</si>
  <si>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</si>
  <si>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</si>
  <si>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</si>
  <si>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kovas</t>
  </si>
  <si>
    <t>sausis</t>
  </si>
  <si>
    <t>vasaris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</si>
  <si>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</si>
  <si>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</si>
  <si>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</si>
  <si>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</si>
  <si>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</si>
  <si>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</si>
  <si>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</si>
  <si>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</si>
  <si>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</si>
  <si>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</si>
  <si>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</si>
  <si>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</si>
  <si>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</si>
  <si>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</si>
  <si>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</si>
  <si>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</si>
  <si>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</si>
  <si>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</si>
  <si>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2024 m. kovo mėn. su vasario mėn.,</t>
  </si>
  <si>
    <t>** lyginant 2024 m. kovo mėn. su 2023 m. kovo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</si>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</sst>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20" xfId="0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2" fontId="2" fillId="0" borderId="39" xfId="0" applyNumberFormat="1" applyFont="1" applyBorder="1" applyAlignment="1">
      <alignment horizontal="center" vertical="center"/>
    </xf>
    <xf numFmtId="0" fontId="0" fillId="0" borderId="39" xfId="0" applyBorder="1"/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0" fillId="0" borderId="41" xfId="0" applyBorder="1"/>
  </cellXfs>
  <cellStyles count="2">
    <cellStyle name="Normal" xfId="0" builtinId="0"/>
    <cellStyle name="Normal_Grudu leidinio stand. lent." xfId="1" xr:uid="{A9F8B30B-C3FD-4821-B9F5-5BEA4F78C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DB86-9864-407F-9033-D0667860D25F}">
  <dimension ref="A1:BT26"/>
  <sheetViews>
    <sheetView showGridLines="0" tabSelected="1" workbookViewId="0">
      <selection activeCell="K24" sqref="K24"/>
    </sheetView>
  </sheetViews>
  <sheetFormatPr defaultRowHeight="15"/>
  <cols>
    <col min="1" max="1" width="9.140625" style="4"/>
    <col min="2" max="2" width="24.140625" style="4" customWidth="1"/>
    <col min="3" max="7" width="9.140625" style="4"/>
    <col min="8" max="8" width="9.140625" style="29"/>
    <col min="9" max="257" width="9.140625" style="4"/>
    <col min="258" max="258" width="24.140625" style="4" customWidth="1"/>
    <col min="259" max="513" width="9.140625" style="4"/>
    <col min="514" max="514" width="24.140625" style="4" customWidth="1"/>
    <col min="515" max="769" width="9.140625" style="4"/>
    <col min="770" max="770" width="24.140625" style="4" customWidth="1"/>
    <col min="771" max="1025" width="9.140625" style="4"/>
    <col min="1026" max="1026" width="24.140625" style="4" customWidth="1"/>
    <col min="1027" max="1281" width="9.140625" style="4"/>
    <col min="1282" max="1282" width="24.140625" style="4" customWidth="1"/>
    <col min="1283" max="1537" width="9.140625" style="4"/>
    <col min="1538" max="1538" width="24.140625" style="4" customWidth="1"/>
    <col min="1539" max="1793" width="9.140625" style="4"/>
    <col min="1794" max="1794" width="24.140625" style="4" customWidth="1"/>
    <col min="1795" max="2049" width="9.140625" style="4"/>
    <col min="2050" max="2050" width="24.140625" style="4" customWidth="1"/>
    <col min="2051" max="2305" width="9.140625" style="4"/>
    <col min="2306" max="2306" width="24.140625" style="4" customWidth="1"/>
    <col min="2307" max="2561" width="9.140625" style="4"/>
    <col min="2562" max="2562" width="24.140625" style="4" customWidth="1"/>
    <col min="2563" max="2817" width="9.140625" style="4"/>
    <col min="2818" max="2818" width="24.140625" style="4" customWidth="1"/>
    <col min="2819" max="3073" width="9.140625" style="4"/>
    <col min="3074" max="3074" width="24.140625" style="4" customWidth="1"/>
    <col min="3075" max="3329" width="9.140625" style="4"/>
    <col min="3330" max="3330" width="24.140625" style="4" customWidth="1"/>
    <col min="3331" max="3585" width="9.140625" style="4"/>
    <col min="3586" max="3586" width="24.140625" style="4" customWidth="1"/>
    <col min="3587" max="3841" width="9.140625" style="4"/>
    <col min="3842" max="3842" width="24.140625" style="4" customWidth="1"/>
    <col min="3843" max="4097" width="9.140625" style="4"/>
    <col min="4098" max="4098" width="24.140625" style="4" customWidth="1"/>
    <col min="4099" max="4353" width="9.140625" style="4"/>
    <col min="4354" max="4354" width="24.140625" style="4" customWidth="1"/>
    <col min="4355" max="4609" width="9.140625" style="4"/>
    <col min="4610" max="4610" width="24.140625" style="4" customWidth="1"/>
    <col min="4611" max="4865" width="9.140625" style="4"/>
    <col min="4866" max="4866" width="24.140625" style="4" customWidth="1"/>
    <col min="4867" max="5121" width="9.140625" style="4"/>
    <col min="5122" max="5122" width="24.140625" style="4" customWidth="1"/>
    <col min="5123" max="5377" width="9.140625" style="4"/>
    <col min="5378" max="5378" width="24.140625" style="4" customWidth="1"/>
    <col min="5379" max="5633" width="9.140625" style="4"/>
    <col min="5634" max="5634" width="24.140625" style="4" customWidth="1"/>
    <col min="5635" max="5889" width="9.140625" style="4"/>
    <col min="5890" max="5890" width="24.140625" style="4" customWidth="1"/>
    <col min="5891" max="6145" width="9.140625" style="4"/>
    <col min="6146" max="6146" width="24.140625" style="4" customWidth="1"/>
    <col min="6147" max="6401" width="9.140625" style="4"/>
    <col min="6402" max="6402" width="24.140625" style="4" customWidth="1"/>
    <col min="6403" max="6657" width="9.140625" style="4"/>
    <col min="6658" max="6658" width="24.140625" style="4" customWidth="1"/>
    <col min="6659" max="6913" width="9.140625" style="4"/>
    <col min="6914" max="6914" width="24.140625" style="4" customWidth="1"/>
    <col min="6915" max="7169" width="9.140625" style="4"/>
    <col min="7170" max="7170" width="24.140625" style="4" customWidth="1"/>
    <col min="7171" max="7425" width="9.140625" style="4"/>
    <col min="7426" max="7426" width="24.140625" style="4" customWidth="1"/>
    <col min="7427" max="7681" width="9.140625" style="4"/>
    <col min="7682" max="7682" width="24.140625" style="4" customWidth="1"/>
    <col min="7683" max="7937" width="9.140625" style="4"/>
    <col min="7938" max="7938" width="24.140625" style="4" customWidth="1"/>
    <col min="7939" max="8193" width="9.140625" style="4"/>
    <col min="8194" max="8194" width="24.140625" style="4" customWidth="1"/>
    <col min="8195" max="8449" width="9.140625" style="4"/>
    <col min="8450" max="8450" width="24.140625" style="4" customWidth="1"/>
    <col min="8451" max="8705" width="9.140625" style="4"/>
    <col min="8706" max="8706" width="24.140625" style="4" customWidth="1"/>
    <col min="8707" max="8961" width="9.140625" style="4"/>
    <col min="8962" max="8962" width="24.140625" style="4" customWidth="1"/>
    <col min="8963" max="9217" width="9.140625" style="4"/>
    <col min="9218" max="9218" width="24.140625" style="4" customWidth="1"/>
    <col min="9219" max="9473" width="9.140625" style="4"/>
    <col min="9474" max="9474" width="24.140625" style="4" customWidth="1"/>
    <col min="9475" max="9729" width="9.140625" style="4"/>
    <col min="9730" max="9730" width="24.140625" style="4" customWidth="1"/>
    <col min="9731" max="9985" width="9.140625" style="4"/>
    <col min="9986" max="9986" width="24.140625" style="4" customWidth="1"/>
    <col min="9987" max="10241" width="9.140625" style="4"/>
    <col min="10242" max="10242" width="24.140625" style="4" customWidth="1"/>
    <col min="10243" max="10497" width="9.140625" style="4"/>
    <col min="10498" max="10498" width="24.140625" style="4" customWidth="1"/>
    <col min="10499" max="10753" width="9.140625" style="4"/>
    <col min="10754" max="10754" width="24.140625" style="4" customWidth="1"/>
    <col min="10755" max="11009" width="9.140625" style="4"/>
    <col min="11010" max="11010" width="24.140625" style="4" customWidth="1"/>
    <col min="11011" max="11265" width="9.140625" style="4"/>
    <col min="11266" max="11266" width="24.140625" style="4" customWidth="1"/>
    <col min="11267" max="11521" width="9.140625" style="4"/>
    <col min="11522" max="11522" width="24.140625" style="4" customWidth="1"/>
    <col min="11523" max="11777" width="9.140625" style="4"/>
    <col min="11778" max="11778" width="24.140625" style="4" customWidth="1"/>
    <col min="11779" max="12033" width="9.140625" style="4"/>
    <col min="12034" max="12034" width="24.140625" style="4" customWidth="1"/>
    <col min="12035" max="12289" width="9.140625" style="4"/>
    <col min="12290" max="12290" width="24.140625" style="4" customWidth="1"/>
    <col min="12291" max="12545" width="9.140625" style="4"/>
    <col min="12546" max="12546" width="24.140625" style="4" customWidth="1"/>
    <col min="12547" max="12801" width="9.140625" style="4"/>
    <col min="12802" max="12802" width="24.140625" style="4" customWidth="1"/>
    <col min="12803" max="13057" width="9.140625" style="4"/>
    <col min="13058" max="13058" width="24.140625" style="4" customWidth="1"/>
    <col min="13059" max="13313" width="9.140625" style="4"/>
    <col min="13314" max="13314" width="24.140625" style="4" customWidth="1"/>
    <col min="13315" max="13569" width="9.140625" style="4"/>
    <col min="13570" max="13570" width="24.140625" style="4" customWidth="1"/>
    <col min="13571" max="13825" width="9.140625" style="4"/>
    <col min="13826" max="13826" width="24.140625" style="4" customWidth="1"/>
    <col min="13827" max="14081" width="9.140625" style="4"/>
    <col min="14082" max="14082" width="24.140625" style="4" customWidth="1"/>
    <col min="14083" max="14337" width="9.140625" style="4"/>
    <col min="14338" max="14338" width="24.140625" style="4" customWidth="1"/>
    <col min="14339" max="14593" width="9.140625" style="4"/>
    <col min="14594" max="14594" width="24.140625" style="4" customWidth="1"/>
    <col min="14595" max="14849" width="9.140625" style="4"/>
    <col min="14850" max="14850" width="24.140625" style="4" customWidth="1"/>
    <col min="14851" max="15105" width="9.140625" style="4"/>
    <col min="15106" max="15106" width="24.140625" style="4" customWidth="1"/>
    <col min="15107" max="15361" width="9.140625" style="4"/>
    <col min="15362" max="15362" width="24.140625" style="4" customWidth="1"/>
    <col min="15363" max="15617" width="9.140625" style="4"/>
    <col min="15618" max="15618" width="24.140625" style="4" customWidth="1"/>
    <col min="15619" max="15873" width="9.140625" style="4"/>
    <col min="15874" max="15874" width="24.140625" style="4" customWidth="1"/>
    <col min="15875" max="16129" width="9.140625" style="4"/>
    <col min="16130" max="16130" width="24.140625" style="4" customWidth="1"/>
    <col min="16131" max="16384" width="9.140625" style="4"/>
  </cols>
  <sheetData>
    <row r="1" spans="1:72" s="3" customFormat="1">
      <c r="A1" s="1" t="s">
        <v>0</v>
      </c>
      <c r="B1" s="1"/>
      <c r="C1" s="1"/>
      <c r="D1" s="1"/>
      <c r="E1" s="1"/>
      <c r="F1" s="1"/>
      <c r="G1" s="1"/>
      <c r="H1" s="1"/>
      <c r="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3" customFormat="1">
      <c r="A2" s="5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>
      <c r="A3" s="6" t="s">
        <v>1</v>
      </c>
      <c r="B3" s="7" t="s">
        <v>2</v>
      </c>
      <c r="C3" s="8">
        <v>2023</v>
      </c>
      <c r="D3" s="9">
        <v>2024</v>
      </c>
      <c r="E3" s="10"/>
      <c r="F3" s="11"/>
      <c r="G3" s="12" t="s">
        <v>3</v>
      </c>
      <c r="H3" s="13"/>
      <c r="I3" s="14"/>
      <c r="J3" s="14"/>
      <c r="K3" s="1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>
      <c r="A4" s="16"/>
      <c r="B4" s="16"/>
      <c r="C4" s="17" t="s">
        <v>4</v>
      </c>
      <c r="D4" s="17" t="s">
        <v>5</v>
      </c>
      <c r="E4" s="17" t="s">
        <v>6</v>
      </c>
      <c r="F4" s="17" t="s">
        <v>4</v>
      </c>
      <c r="G4" s="18" t="s">
        <v>7</v>
      </c>
      <c r="H4" s="19" t="s">
        <v>8</v>
      </c>
      <c r="I4" s="20"/>
      <c r="J4" s="14"/>
      <c r="K4" s="15"/>
    </row>
    <row r="5" spans="1:72" s="30" customFormat="1">
      <c r="A5" s="21" t="s">
        <v>9</v>
      </c>
      <c r="B5" s="22" t="s">
        <v>10</v>
      </c>
      <c r="C5" s="23">
        <v>367.02</v>
      </c>
      <c r="D5" s="24">
        <v>268.3</v>
      </c>
      <c r="E5" s="25">
        <v>279.06</v>
      </c>
      <c r="F5" s="23">
        <v>252.25</v>
      </c>
      <c r="G5" s="23">
        <f t="shared" ref="G5:G16" si="0">((F5*100)/E5)-100</f>
        <v>-9.6072529205188886</v>
      </c>
      <c r="H5" s="26">
        <f t="shared" ref="H5:H16" si="1">((F5*100)/C5)-100</f>
        <v>-31.270775434581225</v>
      </c>
      <c r="I5" s="27"/>
      <c r="J5" s="27"/>
      <c r="K5" s="2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29"/>
    </row>
    <row r="6" spans="1:72" s="30" customFormat="1">
      <c r="A6" s="31"/>
      <c r="B6" s="32" t="s">
        <v>11</v>
      </c>
      <c r="C6" s="33">
        <v>279.27999999999997</v>
      </c>
      <c r="D6" s="34">
        <v>238.5</v>
      </c>
      <c r="E6" s="35">
        <v>233.93</v>
      </c>
      <c r="F6" s="33">
        <v>206.98</v>
      </c>
      <c r="G6" s="23">
        <f t="shared" si="0"/>
        <v>-11.520540332578122</v>
      </c>
      <c r="H6" s="26">
        <f t="shared" si="1"/>
        <v>-25.887997708393002</v>
      </c>
      <c r="I6" s="27"/>
      <c r="J6" s="27"/>
      <c r="K6" s="2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29"/>
    </row>
    <row r="7" spans="1:72" s="30" customFormat="1">
      <c r="A7" s="31"/>
      <c r="B7" s="32" t="s">
        <v>12</v>
      </c>
      <c r="C7" s="33">
        <v>323.62</v>
      </c>
      <c r="D7" s="34">
        <v>225.89</v>
      </c>
      <c r="E7" s="35">
        <v>204.46</v>
      </c>
      <c r="F7" s="33">
        <v>209.75</v>
      </c>
      <c r="G7" s="33">
        <f t="shared" si="0"/>
        <v>2.5873031399784736</v>
      </c>
      <c r="H7" s="36">
        <f t="shared" si="1"/>
        <v>-35.186329645880974</v>
      </c>
      <c r="I7" s="27"/>
      <c r="J7" s="27"/>
      <c r="K7" s="2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29"/>
    </row>
    <row r="8" spans="1:72" s="30" customFormat="1">
      <c r="A8" s="31"/>
      <c r="B8" s="32" t="s">
        <v>13</v>
      </c>
      <c r="C8" s="33">
        <v>275.5</v>
      </c>
      <c r="D8" s="34">
        <v>218.51</v>
      </c>
      <c r="E8" s="35">
        <v>206.3</v>
      </c>
      <c r="F8" s="33">
        <v>199.58</v>
      </c>
      <c r="G8" s="33">
        <f t="shared" si="0"/>
        <v>-3.2573921473582175</v>
      </c>
      <c r="H8" s="36">
        <f t="shared" si="1"/>
        <v>-27.557168784029045</v>
      </c>
      <c r="I8" s="27"/>
      <c r="J8" s="27"/>
      <c r="K8" s="28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29"/>
    </row>
    <row r="9" spans="1:72" s="30" customFormat="1">
      <c r="A9" s="31"/>
      <c r="B9" s="32" t="s">
        <v>14</v>
      </c>
      <c r="C9" s="33">
        <v>275.5</v>
      </c>
      <c r="D9" s="34">
        <v>228.66</v>
      </c>
      <c r="E9" s="35">
        <v>217.36</v>
      </c>
      <c r="F9" s="33">
        <v>213.44</v>
      </c>
      <c r="G9" s="33">
        <f t="shared" si="0"/>
        <v>-1.8034596981965478</v>
      </c>
      <c r="H9" s="36">
        <f t="shared" si="1"/>
        <v>-22.526315789473685</v>
      </c>
      <c r="I9" s="27"/>
      <c r="J9" s="27"/>
      <c r="K9" s="2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29"/>
    </row>
    <row r="10" spans="1:72" s="30" customFormat="1">
      <c r="A10" s="31"/>
      <c r="B10" s="32" t="s">
        <v>15</v>
      </c>
      <c r="C10" s="33">
        <v>235.88</v>
      </c>
      <c r="D10" s="34">
        <v>172.05</v>
      </c>
      <c r="E10" s="35">
        <v>158.41</v>
      </c>
      <c r="F10" s="33">
        <v>162.62</v>
      </c>
      <c r="G10" s="33">
        <f>((F10*100)/E10)-100</f>
        <v>2.6576605012309784</v>
      </c>
      <c r="H10" s="36">
        <f t="shared" si="1"/>
        <v>-31.058165168729857</v>
      </c>
      <c r="I10" s="27"/>
      <c r="J10" s="27"/>
      <c r="K10" s="2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29"/>
    </row>
    <row r="11" spans="1:72" s="30" customFormat="1">
      <c r="A11" s="31"/>
      <c r="B11" s="32" t="s">
        <v>16</v>
      </c>
      <c r="C11" s="33">
        <v>333.06</v>
      </c>
      <c r="D11" s="34">
        <v>289.51</v>
      </c>
      <c r="E11" s="35">
        <v>271.7</v>
      </c>
      <c r="F11" s="33">
        <v>262.42</v>
      </c>
      <c r="G11" s="33">
        <f t="shared" si="0"/>
        <v>-3.4155318365844636</v>
      </c>
      <c r="H11" s="36">
        <f t="shared" si="1"/>
        <v>-21.209391701194974</v>
      </c>
      <c r="I11" s="27"/>
      <c r="J11" s="27"/>
      <c r="K11" s="28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29"/>
    </row>
    <row r="12" spans="1:72" s="30" customFormat="1">
      <c r="A12" s="37" t="s">
        <v>17</v>
      </c>
      <c r="B12" s="38" t="s">
        <v>18</v>
      </c>
      <c r="C12" s="39">
        <v>279.27999999999997</v>
      </c>
      <c r="D12" s="40">
        <v>187.58</v>
      </c>
      <c r="E12" s="41">
        <v>171.31</v>
      </c>
      <c r="F12" s="39">
        <v>177.41</v>
      </c>
      <c r="G12" s="39">
        <f t="shared" si="0"/>
        <v>3.5607962173836825</v>
      </c>
      <c r="H12" s="42">
        <f t="shared" si="1"/>
        <v>-36.475938126611283</v>
      </c>
      <c r="I12" s="27"/>
      <c r="J12" s="27"/>
      <c r="K12" s="28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29"/>
    </row>
    <row r="13" spans="1:72" s="30" customFormat="1">
      <c r="A13" s="43"/>
      <c r="B13" s="44" t="s">
        <v>12</v>
      </c>
      <c r="C13" s="45">
        <v>282.11</v>
      </c>
      <c r="D13" s="46">
        <v>189.93</v>
      </c>
      <c r="E13" s="47">
        <v>168.54</v>
      </c>
      <c r="F13" s="45">
        <v>174.64</v>
      </c>
      <c r="G13" s="45">
        <f t="shared" si="0"/>
        <v>3.6193188560579159</v>
      </c>
      <c r="H13" s="48">
        <f t="shared" si="1"/>
        <v>-38.095069299209534</v>
      </c>
      <c r="I13" s="27"/>
      <c r="J13" s="27"/>
      <c r="K13" s="28"/>
      <c r="L13" s="4" t="s">
        <v>19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29"/>
    </row>
    <row r="14" spans="1:72" s="30" customFormat="1">
      <c r="A14" s="21" t="s">
        <v>20</v>
      </c>
      <c r="B14" s="22" t="s">
        <v>21</v>
      </c>
      <c r="C14" s="23">
        <v>278.33</v>
      </c>
      <c r="D14" s="24">
        <v>195.46</v>
      </c>
      <c r="E14" s="25">
        <v>187.88</v>
      </c>
      <c r="F14" s="23">
        <v>187.57</v>
      </c>
      <c r="G14" s="23">
        <f t="shared" si="0"/>
        <v>-0.16499893549074329</v>
      </c>
      <c r="H14" s="26">
        <f t="shared" si="1"/>
        <v>-32.608773757769555</v>
      </c>
      <c r="I14" s="27"/>
      <c r="J14" s="27"/>
      <c r="K14" s="2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29"/>
    </row>
    <row r="15" spans="1:72" s="30" customFormat="1">
      <c r="A15" s="31"/>
      <c r="B15" s="32" t="s">
        <v>22</v>
      </c>
      <c r="C15" s="33">
        <v>264.18</v>
      </c>
      <c r="D15" s="34">
        <v>228.66</v>
      </c>
      <c r="E15" s="35">
        <v>213.67</v>
      </c>
      <c r="F15" s="33">
        <v>213.44</v>
      </c>
      <c r="G15" s="33">
        <f t="shared" si="0"/>
        <v>-0.10764262648008582</v>
      </c>
      <c r="H15" s="36">
        <f t="shared" si="1"/>
        <v>-19.206601559542733</v>
      </c>
      <c r="I15" s="27"/>
      <c r="J15" s="27"/>
      <c r="K15" s="2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29"/>
    </row>
    <row r="16" spans="1:72" s="30" customFormat="1">
      <c r="A16" s="49"/>
      <c r="B16" s="50" t="s">
        <v>23</v>
      </c>
      <c r="C16" s="51">
        <v>329.28</v>
      </c>
      <c r="D16" s="52">
        <v>253.55</v>
      </c>
      <c r="E16" s="53">
        <v>227.49</v>
      </c>
      <c r="F16" s="51">
        <v>220.84</v>
      </c>
      <c r="G16" s="51">
        <f t="shared" si="0"/>
        <v>-2.9232054156226752</v>
      </c>
      <c r="H16" s="36">
        <f t="shared" si="1"/>
        <v>-32.932458697764815</v>
      </c>
      <c r="I16" s="27"/>
      <c r="J16" s="54" t="s">
        <v>19</v>
      </c>
      <c r="K16" s="2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29"/>
    </row>
    <row r="17" spans="1:72" s="61" customFormat="1" ht="1.5" customHeight="1">
      <c r="A17" s="55"/>
      <c r="B17" s="56"/>
      <c r="C17" s="57"/>
      <c r="D17" s="57"/>
      <c r="E17" s="58"/>
      <c r="F17" s="58"/>
      <c r="G17" s="56"/>
      <c r="H17" s="56"/>
      <c r="I17" s="27"/>
      <c r="J17" s="59"/>
      <c r="K17" s="60"/>
    </row>
    <row r="18" spans="1:72" s="3" customFormat="1" ht="30.75" customHeight="1">
      <c r="A18" s="62" t="s">
        <v>24</v>
      </c>
      <c r="B18" s="62"/>
      <c r="C18" s="62"/>
      <c r="D18" s="62"/>
      <c r="E18" s="62"/>
      <c r="F18" s="62"/>
      <c r="G18" s="62"/>
      <c r="H18" s="62"/>
      <c r="I18" s="27"/>
      <c r="J18" s="27"/>
      <c r="K18" s="63"/>
    </row>
    <row r="19" spans="1:72">
      <c r="A19" s="27" t="s">
        <v>25</v>
      </c>
      <c r="B19" s="64"/>
      <c r="C19" s="64"/>
      <c r="D19" s="64"/>
      <c r="E19" s="27"/>
      <c r="F19" s="27"/>
      <c r="G19" s="27"/>
      <c r="H19" s="27"/>
      <c r="I19" s="27"/>
      <c r="J19" s="27"/>
      <c r="K19" s="27"/>
    </row>
    <row r="20" spans="1:72">
      <c r="A20" s="27" t="s">
        <v>26</v>
      </c>
      <c r="B20" s="65"/>
      <c r="C20" s="65"/>
      <c r="D20" s="65"/>
      <c r="E20" s="66"/>
      <c r="F20" s="27"/>
      <c r="H20" s="27"/>
      <c r="I20" s="27"/>
      <c r="J20" s="27"/>
      <c r="K20" s="27"/>
    </row>
    <row r="21" spans="1:72">
      <c r="A21" s="27"/>
      <c r="B21" s="27"/>
      <c r="C21" s="67"/>
      <c r="D21" s="14"/>
      <c r="E21" s="68" t="s">
        <v>27</v>
      </c>
      <c r="H21" s="27"/>
      <c r="I21" s="27"/>
      <c r="J21" s="27"/>
      <c r="K21" s="27"/>
    </row>
    <row r="22" spans="1:72">
      <c r="A22" s="27"/>
      <c r="B22" s="27"/>
      <c r="C22" s="69"/>
      <c r="D22" s="70"/>
      <c r="E22" s="71"/>
      <c r="G22" s="27"/>
      <c r="H22" s="27"/>
      <c r="I22" s="27"/>
      <c r="J22" s="27"/>
      <c r="K22" s="27"/>
    </row>
    <row r="23" spans="1:72">
      <c r="A23" s="72"/>
      <c r="B23" s="27"/>
      <c r="C23" s="28"/>
      <c r="D23" s="28"/>
      <c r="E23" s="28"/>
      <c r="F23" s="28"/>
      <c r="G23" s="28"/>
      <c r="H23" s="73"/>
      <c r="I23" s="27"/>
      <c r="J23" s="27"/>
      <c r="K23" s="27"/>
    </row>
    <row r="24" spans="1:72">
      <c r="A24" s="72"/>
      <c r="B24" s="27"/>
      <c r="C24" s="28"/>
      <c r="D24" s="28"/>
      <c r="E24" s="28"/>
      <c r="F24" s="28"/>
      <c r="G24" s="28"/>
      <c r="H24" s="73"/>
      <c r="I24" s="27"/>
      <c r="K24" s="27"/>
    </row>
    <row r="26" spans="1:72" s="3" customFormat="1">
      <c r="H26" s="7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</row>
  </sheetData>
  <mergeCells count="7">
    <mergeCell ref="A18:H18"/>
    <mergeCell ref="A1:H1"/>
    <mergeCell ref="A2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kovas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2024-04-24T04:55:15Z</dcterms:created>
  <dcterms:modified xsi:type="dcterms:W3CDTF">2024-04-24T04:56:18Z</dcterms:modified>
</cp:coreProperties>
</file>