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pienas\internetas\EK\Internetui\2024\"/>
    </mc:Choice>
  </mc:AlternateContent>
  <xr:revisionPtr revIDLastSave="0" documentId="13_ncr:1_{0382A56D-42AE-4A49-AFE8-6FC528E2B5DB}" xr6:coauthVersionLast="47" xr6:coauthVersionMax="47" xr10:uidLastSave="{00000000-0000-0000-0000-000000000000}"/>
  <bookViews>
    <workbookView xWindow="-108" yWindow="-108" windowWidth="23256" windowHeight="12456" xr2:uid="{CAC2ECF5-E8CD-4AC0-8198-1C563B6BDC0A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5" i="1"/>
  <c r="F15" i="1"/>
  <c r="G14" i="1"/>
  <c r="F14" i="1"/>
  <c r="F13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<sst xmlns="http://schemas.openxmlformats.org/spreadsheetml/2006/main" count="53" uniqueCount="38">
  <si>
    <t>Žalio ekologiško pieno supirkimo kainos ES valstybėse 2024 m. vasario mėn., EUR/100 kg (be PVM)</t>
  </si>
  <si>
    <t>Pokytis, %</t>
  </si>
  <si>
    <t>vasaris</t>
  </si>
  <si>
    <t>gruodis</t>
  </si>
  <si>
    <t>sausis</t>
  </si>
  <si>
    <t>mėnesio*</t>
  </si>
  <si>
    <t>metų**</t>
  </si>
  <si>
    <t>Belgija***</t>
  </si>
  <si>
    <t>...</t>
  </si>
  <si>
    <t>-</t>
  </si>
  <si>
    <t>Bulgarija</t>
  </si>
  <si>
    <t>Čekija</t>
  </si>
  <si>
    <t>Danija</t>
  </si>
  <si>
    <t>Vokietija***</t>
  </si>
  <si>
    <t>ES šalys***</t>
  </si>
  <si>
    <t>Estija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</si>
  <si>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</si>
  <si>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</si>
  <si>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</si>
  <si>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</si>
  <si>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</si>
  <si>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</si>
  <si>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</si>
  <si>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</si>
  <si>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</si>
  <si>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</si>
  <si>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</si>
  <si>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</si>
  <si>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Slovėnija</t>
  </si>
  <si>
    <t>Slovakija</t>
  </si>
  <si>
    <t>●</t>
  </si>
  <si>
    <t>Švedija</t>
  </si>
  <si>
    <t>Pastaba: žalio ekologiško pieno supirkimo kainos skelbiamos pagal 2017 m. balandžio 20 d. Europos Komisijos įgyvendinimo 
reglamentą (ES) 2017/1185.</t>
  </si>
  <si>
    <t xml:space="preserve">* lyginant 2024 m. vasario mėn. su sausio mėn. </t>
  </si>
  <si>
    <t>** lyginant 2024 m. vasario mėn. su 2023 m. vasario mėn.</t>
  </si>
  <si>
    <t>*** patikslinti duomenys</t>
  </si>
  <si>
    <t>● konfidencialūs duomenys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</si>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</sst>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" fontId="6" fillId="3" borderId="4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05C8D399-1D26-4808-A8CF-534CC7BC9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B5B2-E944-4E60-8A25-61FE8F815091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4.4" x14ac:dyDescent="0.25">
      <c r="A4" s="4"/>
      <c r="B4" s="5">
        <v>2023</v>
      </c>
      <c r="C4" s="6"/>
      <c r="D4" s="5">
        <v>2024</v>
      </c>
      <c r="E4" s="6"/>
      <c r="F4" s="7" t="s">
        <v>1</v>
      </c>
      <c r="G4" s="7"/>
    </row>
    <row r="5" spans="1:7" x14ac:dyDescent="0.25">
      <c r="A5" s="8"/>
      <c r="B5" s="9" t="s">
        <v>2</v>
      </c>
      <c r="C5" s="9" t="s">
        <v>3</v>
      </c>
      <c r="D5" s="9" t="s">
        <v>4</v>
      </c>
      <c r="E5" s="9" t="s">
        <v>2</v>
      </c>
      <c r="F5" s="10" t="s">
        <v>5</v>
      </c>
      <c r="G5" s="10" t="s">
        <v>6</v>
      </c>
    </row>
    <row r="6" spans="1:7" x14ac:dyDescent="0.25">
      <c r="A6" s="11" t="s">
        <v>7</v>
      </c>
      <c r="B6" s="12">
        <v>57.25</v>
      </c>
      <c r="C6" s="13">
        <v>52.35</v>
      </c>
      <c r="D6" s="13">
        <v>50.86</v>
      </c>
      <c r="E6" s="13" t="s">
        <v>8</v>
      </c>
      <c r="F6" s="14" t="s">
        <v>9</v>
      </c>
      <c r="G6" s="15" t="s">
        <v>9</v>
      </c>
    </row>
    <row r="7" spans="1:7" x14ac:dyDescent="0.25">
      <c r="A7" s="11" t="s">
        <v>10</v>
      </c>
      <c r="B7" s="16">
        <v>60.54</v>
      </c>
      <c r="C7" s="13">
        <v>61.62</v>
      </c>
      <c r="D7" s="13">
        <v>61.9</v>
      </c>
      <c r="E7" s="13">
        <v>61.57</v>
      </c>
      <c r="F7" s="14">
        <f t="shared" ref="F7:F27" si="0">(E7/D7-1)*100</f>
        <v>-0.53311793214861902</v>
      </c>
      <c r="G7" s="15">
        <f t="shared" ref="G7:G27" si="1">(E7/B7-1)*100</f>
        <v>1.7013544763792465</v>
      </c>
    </row>
    <row r="8" spans="1:7" x14ac:dyDescent="0.25">
      <c r="A8" s="11" t="s">
        <v>11</v>
      </c>
      <c r="B8" s="16">
        <v>54.69</v>
      </c>
      <c r="C8" s="13">
        <v>48.08</v>
      </c>
      <c r="D8" s="13">
        <v>47.62</v>
      </c>
      <c r="E8" s="13">
        <v>46.76</v>
      </c>
      <c r="F8" s="14">
        <f t="shared" si="0"/>
        <v>-1.8059638807223832</v>
      </c>
      <c r="G8" s="15">
        <f t="shared" si="1"/>
        <v>-14.499908575607968</v>
      </c>
    </row>
    <row r="9" spans="1:7" x14ac:dyDescent="0.25">
      <c r="A9" s="11" t="s">
        <v>12</v>
      </c>
      <c r="B9" s="16">
        <v>62.86</v>
      </c>
      <c r="C9" s="13">
        <v>48.69</v>
      </c>
      <c r="D9" s="13">
        <v>51.23</v>
      </c>
      <c r="E9" s="13">
        <v>51.24</v>
      </c>
      <c r="F9" s="14">
        <f t="shared" si="0"/>
        <v>1.9519812609813947E-2</v>
      </c>
      <c r="G9" s="15">
        <f t="shared" si="1"/>
        <v>-18.485523385300663</v>
      </c>
    </row>
    <row r="10" spans="1:7" x14ac:dyDescent="0.25">
      <c r="A10" s="11" t="s">
        <v>13</v>
      </c>
      <c r="B10" s="16">
        <v>62.49</v>
      </c>
      <c r="C10" s="13">
        <v>57.08</v>
      </c>
      <c r="D10" s="13">
        <v>56.87</v>
      </c>
      <c r="E10" s="13">
        <v>56.3</v>
      </c>
      <c r="F10" s="14">
        <f t="shared" si="0"/>
        <v>-1.0022859152452934</v>
      </c>
      <c r="G10" s="15">
        <f t="shared" si="1"/>
        <v>-9.9055848935829864</v>
      </c>
    </row>
    <row r="11" spans="1:7" x14ac:dyDescent="0.25">
      <c r="A11" s="11" t="s">
        <v>14</v>
      </c>
      <c r="B11" s="16">
        <v>58.55</v>
      </c>
      <c r="C11" s="13">
        <v>53.56</v>
      </c>
      <c r="D11" s="13">
        <v>53.65</v>
      </c>
      <c r="E11" s="13">
        <v>52.81</v>
      </c>
      <c r="F11" s="14">
        <f t="shared" si="0"/>
        <v>-1.5657036346691466</v>
      </c>
      <c r="G11" s="15">
        <f t="shared" si="1"/>
        <v>-9.8035866780529339</v>
      </c>
    </row>
    <row r="12" spans="1:7" x14ac:dyDescent="0.25">
      <c r="A12" s="11" t="s">
        <v>15</v>
      </c>
      <c r="B12" s="16">
        <v>47.8</v>
      </c>
      <c r="C12" s="13">
        <v>41.89</v>
      </c>
      <c r="D12" s="13" t="s">
        <v>8</v>
      </c>
      <c r="E12" s="13" t="s">
        <v>8</v>
      </c>
      <c r="F12" s="14" t="s">
        <v>9</v>
      </c>
      <c r="G12" s="15" t="s">
        <v>9</v>
      </c>
    </row>
    <row r="13" spans="1:7" x14ac:dyDescent="0.25">
      <c r="A13" s="11" t="s">
        <v>16</v>
      </c>
      <c r="B13" s="16" t="s">
        <v>8</v>
      </c>
      <c r="C13" s="13">
        <v>58.04</v>
      </c>
      <c r="D13" s="13">
        <v>59.09</v>
      </c>
      <c r="E13" s="13">
        <v>59.49</v>
      </c>
      <c r="F13" s="14">
        <f>(E13/D13-1)*100</f>
        <v>0.67693349128448155</v>
      </c>
      <c r="G13" s="15" t="s">
        <v>9</v>
      </c>
    </row>
    <row r="14" spans="1:7" x14ac:dyDescent="0.25">
      <c r="A14" s="11" t="s">
        <v>17</v>
      </c>
      <c r="B14" s="16">
        <v>64.37</v>
      </c>
      <c r="C14" s="13">
        <v>62.91</v>
      </c>
      <c r="D14" s="13">
        <v>62.23</v>
      </c>
      <c r="E14" s="13">
        <v>61.75</v>
      </c>
      <c r="F14" s="14">
        <f t="shared" si="0"/>
        <v>-0.77133215490919893</v>
      </c>
      <c r="G14" s="15">
        <f t="shared" si="1"/>
        <v>-4.0702190461395116</v>
      </c>
    </row>
    <row r="15" spans="1:7" x14ac:dyDescent="0.25">
      <c r="A15" s="11" t="s">
        <v>18</v>
      </c>
      <c r="B15" s="16">
        <v>50.32</v>
      </c>
      <c r="C15" s="13">
        <v>52.95</v>
      </c>
      <c r="D15" s="13">
        <v>51.44</v>
      </c>
      <c r="E15" s="13">
        <v>50</v>
      </c>
      <c r="F15" s="14">
        <f t="shared" si="0"/>
        <v>-2.7993779160186527</v>
      </c>
      <c r="G15" s="15">
        <f t="shared" si="1"/>
        <v>-0.63593004769475492</v>
      </c>
    </row>
    <row r="16" spans="1:7" x14ac:dyDescent="0.25">
      <c r="A16" s="11" t="s">
        <v>19</v>
      </c>
      <c r="B16" s="16">
        <v>59.58</v>
      </c>
      <c r="C16" s="13">
        <v>59.58</v>
      </c>
      <c r="D16" s="13">
        <v>59.58</v>
      </c>
      <c r="E16" s="13" t="s">
        <v>8</v>
      </c>
      <c r="F16" s="14" t="s">
        <v>9</v>
      </c>
      <c r="G16" s="15" t="s">
        <v>9</v>
      </c>
    </row>
    <row r="17" spans="1:7" x14ac:dyDescent="0.25">
      <c r="A17" s="11" t="s">
        <v>20</v>
      </c>
      <c r="B17" s="16">
        <v>103.71</v>
      </c>
      <c r="C17" s="13">
        <v>102.96</v>
      </c>
      <c r="D17" s="13">
        <v>102.46</v>
      </c>
      <c r="E17" s="13">
        <v>103.58</v>
      </c>
      <c r="F17" s="14">
        <f t="shared" si="0"/>
        <v>1.0931095061487373</v>
      </c>
      <c r="G17" s="15">
        <f t="shared" si="1"/>
        <v>-0.12534953234981661</v>
      </c>
    </row>
    <row r="18" spans="1:7" x14ac:dyDescent="0.25">
      <c r="A18" s="11" t="s">
        <v>21</v>
      </c>
      <c r="B18" s="16">
        <v>33.58</v>
      </c>
      <c r="C18" s="13">
        <v>35.94</v>
      </c>
      <c r="D18" s="13">
        <v>36.869999999999997</v>
      </c>
      <c r="E18" s="13">
        <v>37.03</v>
      </c>
      <c r="F18" s="14">
        <f>(E18/D18-1)*100</f>
        <v>0.43395714673177821</v>
      </c>
      <c r="G18" s="15">
        <f>(E18/B18-1)*100</f>
        <v>10.273972602739745</v>
      </c>
    </row>
    <row r="19" spans="1:7" x14ac:dyDescent="0.25">
      <c r="A19" s="17" t="s">
        <v>22</v>
      </c>
      <c r="B19" s="18">
        <v>40.42</v>
      </c>
      <c r="C19" s="19">
        <v>46.82</v>
      </c>
      <c r="D19" s="19">
        <v>47.98</v>
      </c>
      <c r="E19" s="19">
        <v>46</v>
      </c>
      <c r="F19" s="20">
        <f t="shared" si="0"/>
        <v>-4.1267194664443512</v>
      </c>
      <c r="G19" s="21">
        <f t="shared" si="1"/>
        <v>13.805047006432458</v>
      </c>
    </row>
    <row r="20" spans="1:7" x14ac:dyDescent="0.25">
      <c r="A20" s="11" t="s">
        <v>23</v>
      </c>
      <c r="B20" s="16">
        <v>64.5</v>
      </c>
      <c r="C20" s="13">
        <v>58.76</v>
      </c>
      <c r="D20" s="13">
        <v>58.76</v>
      </c>
      <c r="E20" s="13">
        <v>57.75</v>
      </c>
      <c r="F20" s="14">
        <f t="shared" si="0"/>
        <v>-1.7188563648740551</v>
      </c>
      <c r="G20" s="15">
        <f t="shared" si="1"/>
        <v>-10.465116279069765</v>
      </c>
    </row>
    <row r="21" spans="1:7" x14ac:dyDescent="0.25">
      <c r="A21" s="11" t="s">
        <v>24</v>
      </c>
      <c r="B21" s="16">
        <v>62.84</v>
      </c>
      <c r="C21" s="13">
        <v>54.55</v>
      </c>
      <c r="D21" s="13">
        <v>53.87</v>
      </c>
      <c r="E21" s="13">
        <v>53.81</v>
      </c>
      <c r="F21" s="14">
        <f t="shared" si="0"/>
        <v>-0.11137924633375373</v>
      </c>
      <c r="G21" s="15">
        <f t="shared" si="1"/>
        <v>-14.369828134945895</v>
      </c>
    </row>
    <row r="22" spans="1:7" x14ac:dyDescent="0.25">
      <c r="A22" s="11" t="s">
        <v>25</v>
      </c>
      <c r="B22" s="16">
        <v>61.16</v>
      </c>
      <c r="C22" s="13">
        <v>63.69</v>
      </c>
      <c r="D22" s="13">
        <v>61.98</v>
      </c>
      <c r="E22" s="13">
        <v>63.23</v>
      </c>
      <c r="F22" s="14">
        <f t="shared" si="0"/>
        <v>2.0167796063246257</v>
      </c>
      <c r="G22" s="15">
        <f t="shared" si="1"/>
        <v>3.3845650752125644</v>
      </c>
    </row>
    <row r="23" spans="1:7" x14ac:dyDescent="0.25">
      <c r="A23" s="11" t="s">
        <v>26</v>
      </c>
      <c r="B23" s="16">
        <v>63.43</v>
      </c>
      <c r="C23" s="13">
        <v>56.49</v>
      </c>
      <c r="D23" s="13">
        <v>56.3</v>
      </c>
      <c r="E23" s="13">
        <v>54.81</v>
      </c>
      <c r="F23" s="14">
        <f t="shared" si="0"/>
        <v>-2.6465364120781487</v>
      </c>
      <c r="G23" s="15">
        <f t="shared" si="1"/>
        <v>-13.589784013873562</v>
      </c>
    </row>
    <row r="24" spans="1:7" x14ac:dyDescent="0.25">
      <c r="A24" s="11" t="s">
        <v>27</v>
      </c>
      <c r="B24" s="16">
        <v>49.32</v>
      </c>
      <c r="C24" s="13">
        <v>42.81</v>
      </c>
      <c r="D24" s="13">
        <v>48.69</v>
      </c>
      <c r="E24" s="13">
        <v>42.97</v>
      </c>
      <c r="F24" s="14">
        <f t="shared" si="0"/>
        <v>-11.7477921544465</v>
      </c>
      <c r="G24" s="15">
        <f>(E24/B24-1)*100</f>
        <v>-12.875101378751019</v>
      </c>
    </row>
    <row r="25" spans="1:7" x14ac:dyDescent="0.25">
      <c r="A25" s="11" t="s">
        <v>28</v>
      </c>
      <c r="B25" s="16">
        <v>61.95</v>
      </c>
      <c r="C25" s="13">
        <v>56</v>
      </c>
      <c r="D25" s="13">
        <v>55.72</v>
      </c>
      <c r="E25" s="13">
        <v>55.06</v>
      </c>
      <c r="F25" s="14">
        <f t="shared" si="0"/>
        <v>-1.1844938980617337</v>
      </c>
      <c r="G25" s="15">
        <f t="shared" si="1"/>
        <v>-11.121872477804684</v>
      </c>
    </row>
    <row r="26" spans="1:7" x14ac:dyDescent="0.25">
      <c r="A26" s="11" t="s">
        <v>29</v>
      </c>
      <c r="B26" s="16">
        <v>37.18</v>
      </c>
      <c r="C26" s="13" t="s">
        <v>30</v>
      </c>
      <c r="D26" s="13" t="s">
        <v>30</v>
      </c>
      <c r="E26" s="13" t="s">
        <v>30</v>
      </c>
      <c r="F26" s="14" t="s">
        <v>9</v>
      </c>
      <c r="G26" s="15" t="s">
        <v>9</v>
      </c>
    </row>
    <row r="27" spans="1:7" ht="14.4" thickBot="1" x14ac:dyDescent="0.3">
      <c r="A27" s="22" t="s">
        <v>31</v>
      </c>
      <c r="B27" s="23">
        <v>57.23</v>
      </c>
      <c r="C27" s="24">
        <v>46.42</v>
      </c>
      <c r="D27" s="24">
        <v>49.4</v>
      </c>
      <c r="E27" s="24">
        <v>49.16</v>
      </c>
      <c r="F27" s="25">
        <f t="shared" si="0"/>
        <v>-0.4858299595141724</v>
      </c>
      <c r="G27" s="26">
        <f t="shared" si="1"/>
        <v>-14.100995981128783</v>
      </c>
    </row>
    <row r="28" spans="1:7" ht="25.5" customHeight="1" thickTop="1" x14ac:dyDescent="0.25">
      <c r="A28" s="27" t="s">
        <v>32</v>
      </c>
      <c r="B28" s="28"/>
      <c r="C28" s="28"/>
      <c r="D28" s="28"/>
      <c r="E28" s="28"/>
      <c r="F28" s="28"/>
      <c r="G28" s="28"/>
    </row>
    <row r="29" spans="1:7" ht="12.9" customHeight="1" x14ac:dyDescent="0.25">
      <c r="A29" s="29" t="s">
        <v>33</v>
      </c>
    </row>
    <row r="30" spans="1:7" ht="12.9" customHeight="1" x14ac:dyDescent="0.25">
      <c r="A30" s="29" t="s">
        <v>34</v>
      </c>
    </row>
    <row r="31" spans="1:7" ht="12.9" customHeight="1" x14ac:dyDescent="0.25">
      <c r="A31" s="29" t="s">
        <v>35</v>
      </c>
    </row>
    <row r="32" spans="1:7" ht="12.9" customHeight="1" x14ac:dyDescent="0.25">
      <c r="A32" s="29" t="s">
        <v>36</v>
      </c>
      <c r="G32" s="30" t="s">
        <v>37</v>
      </c>
    </row>
  </sheetData>
  <mergeCells count="6">
    <mergeCell ref="A2:G2"/>
    <mergeCell ref="A4:A5"/>
    <mergeCell ref="B4:C4"/>
    <mergeCell ref="D4:E4"/>
    <mergeCell ref="F4:G4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2024-04-26T05:39:31Z</dcterms:created>
  <dcterms:modified xsi:type="dcterms:W3CDTF">2024-04-26T05:39:48Z</dcterms:modified>
</cp:coreProperties>
</file>