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-2024\2024\"/>
    </mc:Choice>
  </mc:AlternateContent>
  <xr:revisionPtr revIDLastSave="0" documentId="13_ncr:1_{3B2B7134-2BC8-445C-92A4-42D46DAEBB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<sst xmlns="http://schemas.openxmlformats.org/spreadsheetml/2006/main" count="25" uniqueCount="21">
  <si>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</si>
  <si>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</si>
  <si>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</si>
  <si>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</si>
  <si>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</si>
  <si>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</si>
  <si>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</si>
  <si>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</si>
  <si>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</si>
  <si>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</si>
  <si>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</si>
  <si>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</si>
  <si>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</si>
  <si>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10 sav.
(03 04-08)</t>
  </si>
  <si>
    <t>11 sav.
(03 11-17)</t>
  </si>
  <si>
    <t>12 sav.
(03 18-24)</t>
  </si>
  <si>
    <t>13 sav.
(03 25-31)</t>
  </si>
  <si>
    <t>Avių kainos Lietuvos įmonėse 2024 m.10-13 sav., EUR/100 kg skerdenų (be PVM)</t>
  </si>
  <si>
    <t>13 sav.
(03 27-04 02)</t>
  </si>
  <si>
    <t>* lyginant 2024 m. 13 savaitę su 2024 m. 12 savaite</t>
  </si>
  <si>
    <t>** lyginant 2024 m. 13 savaitę su 2023  m. 13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</si>
</sst>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K17" sqref="K17"/>
    </sheetView>
  </sheetViews>
  <sheetFormatPr defaultRowHeight="14.4" x14ac:dyDescent="0.3"/>
  <cols>
    <col min="1" max="1" width="29" customWidth="1"/>
    <col min="2" max="2" width="12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3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24" t="s">
        <v>18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7">
        <v>570.77</v>
      </c>
      <c r="C6" s="19">
        <v>573.83000000000004</v>
      </c>
      <c r="D6" s="19">
        <v>578.13</v>
      </c>
      <c r="E6" s="21">
        <v>625.72</v>
      </c>
      <c r="F6" s="21">
        <v>637.29999999999995</v>
      </c>
      <c r="G6" s="14">
        <f>F6/E6*100-100</f>
        <v>1.8506680304289205</v>
      </c>
      <c r="H6" s="15">
        <f>F6/B6*100-100</f>
        <v>11.656183751773909</v>
      </c>
      <c r="K6" s="6"/>
      <c r="L6" s="6"/>
    </row>
    <row r="7" spans="1:12" ht="15.75" customHeight="1" x14ac:dyDescent="0.3">
      <c r="A7" s="20" t="s">
        <v>1</v>
      </c>
      <c r="B7" s="25" t="s">
        <v>9</v>
      </c>
      <c r="C7" s="19" t="s">
        <v>9</v>
      </c>
      <c r="D7" s="19">
        <v>412.12</v>
      </c>
      <c r="E7" s="19" t="s">
        <v>9</v>
      </c>
      <c r="F7" s="19" t="s">
        <v>9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6">
        <v>575.88</v>
      </c>
      <c r="C8" s="22">
        <v>498.11</v>
      </c>
      <c r="D8" s="22">
        <v>512.9</v>
      </c>
      <c r="E8" s="22">
        <v>574.37</v>
      </c>
      <c r="F8" s="34">
        <v>537.96</v>
      </c>
      <c r="G8" s="17">
        <f>F8/E8*100-100</f>
        <v>-6.3391193829761221</v>
      </c>
      <c r="H8" s="18">
        <f>F8/B8*100-100</f>
        <v>-6.5847051469056055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2024-04-03T13:33:25Z</dcterms:modified>
</cp:coreProperties>
</file>