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ndri-mesa\Rim-skyr\Jolantos\_MS-3 JOLANTAI\Savaitinės lentelės\MS-3 savaitines lenteles 2023-2024\2024\"/>
    </mc:Choice>
  </mc:AlternateContent>
  <xr:revisionPtr revIDLastSave="0" documentId="13_ncr:1_{6139A41F-B618-43B4-8467-D3D2C4F0C1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6" i="1"/>
  <c r="G8" i="1"/>
  <c r="G6" i="1"/>
</calcChain>
</file>

<file path=xl/sharedStrings.xml><?xml version="1.0" encoding="utf-8"?>
<sst xmlns="http://schemas.openxmlformats.org/spreadsheetml/2006/main" count="26" uniqueCount="21">
  <si>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</si>
  <si>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</si>
  <si>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</si>
  <si>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</si>
  <si>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</si>
  <si>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</si>
  <si>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</si>
  <si>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</si>
  <si>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</si>
  <si>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</si>
  <si>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</si>
  <si>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(LŽŪMPRIS). duomenis, būtina nurodyti šaltinį.</t>
  </si>
  <si>
    <t>-</t>
  </si>
  <si>
    <t>7 sav.
(02 12-18)</t>
  </si>
  <si>
    <t>8 sav.
(02 19-25)</t>
  </si>
  <si>
    <t>9 sav.
(02 26-03 03)</t>
  </si>
  <si>
    <t>10 sav.
(03 04-08)</t>
  </si>
  <si>
    <t>Avių kainos Lietuvos įmonėse 2024 m. 7-10 sav., EUR/100 kg skerdenų (be PVM)</t>
  </si>
  <si>
    <t>* lyginant 2024 m. 10 savaitę su 2024 m. 9 savaite</t>
  </si>
  <si>
    <t>** lyginant 2024 m. 10 savaitę su 2023  m. 10 savaite</t>
  </si>
  <si>
    <t>10 sav.
(03 06-12)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</si>
</sst>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2" fontId="8" fillId="3" borderId="4" xfId="0" applyNumberFormat="1" applyFont="1" applyFill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" fontId="8" fillId="3" borderId="3" xfId="0" applyNumberFormat="1" applyFont="1" applyFill="1" applyBorder="1" applyAlignment="1">
      <alignment horizontal="center" vertical="center"/>
    </xf>
    <xf numFmtId="2" fontId="10" fillId="0" borderId="0" xfId="0" applyNumberFormat="1" applyFont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L14" sqref="L14"/>
    </sheetView>
  </sheetViews>
  <sheetFormatPr defaultRowHeight="14.4" x14ac:dyDescent="0.3"/>
  <cols>
    <col min="1" max="1" width="29" customWidth="1"/>
    <col min="2" max="6" width="11.5546875" customWidth="1"/>
    <col min="7" max="8" width="8.5546875" customWidth="1"/>
    <col min="10" max="11" width="9.44140625" bestFit="1" customWidth="1"/>
  </cols>
  <sheetData>
    <row r="2" spans="1:12" x14ac:dyDescent="0.3">
      <c r="A2" s="33" t="s">
        <v>17</v>
      </c>
      <c r="B2" s="33"/>
      <c r="C2" s="33"/>
      <c r="D2" s="33"/>
      <c r="E2" s="33"/>
      <c r="F2" s="33"/>
      <c r="G2" s="33"/>
      <c r="H2" s="33"/>
    </row>
    <row r="4" spans="1:12" x14ac:dyDescent="0.3">
      <c r="A4" s="29" t="s">
        <v>4</v>
      </c>
      <c r="B4" s="24">
        <v>2023</v>
      </c>
      <c r="C4" s="34">
        <v>2024</v>
      </c>
      <c r="D4" s="35"/>
      <c r="E4" s="35"/>
      <c r="F4" s="36"/>
      <c r="G4" s="31" t="s">
        <v>7</v>
      </c>
      <c r="H4" s="32"/>
    </row>
    <row r="5" spans="1:12" ht="35.4" customHeight="1" x14ac:dyDescent="0.3">
      <c r="A5" s="30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2" ht="15" customHeight="1" x14ac:dyDescent="0.3">
      <c r="A6" s="21" t="s">
        <v>0</v>
      </c>
      <c r="B6" s="28">
        <v>622.19000000000005</v>
      </c>
      <c r="C6" s="19">
        <v>571.82000000000005</v>
      </c>
      <c r="D6" s="20">
        <v>580.1</v>
      </c>
      <c r="E6" s="20">
        <v>633.53</v>
      </c>
      <c r="F6" s="26">
        <v>573.83000000000004</v>
      </c>
      <c r="G6" s="14">
        <f>F6/E6*100-100</f>
        <v>-9.4233895790254536</v>
      </c>
      <c r="H6" s="15">
        <f>F6/B6*100-100</f>
        <v>-7.772545363956354</v>
      </c>
      <c r="K6" s="6"/>
      <c r="L6" s="6"/>
    </row>
    <row r="7" spans="1:12" ht="15.75" customHeight="1" x14ac:dyDescent="0.3">
      <c r="A7" s="21" t="s">
        <v>1</v>
      </c>
      <c r="B7" s="23" t="s">
        <v>9</v>
      </c>
      <c r="C7" s="20" t="s">
        <v>9</v>
      </c>
      <c r="D7" s="20" t="s">
        <v>9</v>
      </c>
      <c r="E7" s="20" t="s">
        <v>9</v>
      </c>
      <c r="F7" s="20" t="s">
        <v>9</v>
      </c>
      <c r="G7" s="14" t="s">
        <v>12</v>
      </c>
      <c r="H7" s="15" t="s">
        <v>12</v>
      </c>
      <c r="K7" s="6"/>
      <c r="L7" s="6"/>
    </row>
    <row r="8" spans="1:12" ht="15" customHeight="1" x14ac:dyDescent="0.3">
      <c r="A8" s="16" t="s">
        <v>2</v>
      </c>
      <c r="B8" s="25">
        <v>611.5</v>
      </c>
      <c r="C8" s="22">
        <v>493.89</v>
      </c>
      <c r="D8" s="27">
        <v>491.97</v>
      </c>
      <c r="E8" s="27">
        <v>502.24</v>
      </c>
      <c r="F8" s="27">
        <v>498.11</v>
      </c>
      <c r="G8" s="17">
        <f>F8/E8*100-100</f>
        <v>-0.82231602421153127</v>
      </c>
      <c r="H8" s="18">
        <f>F8/B8*100-100</f>
        <v>-18.542927228127553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18</v>
      </c>
      <c r="B12" s="1"/>
      <c r="C12" s="3"/>
      <c r="D12" s="3"/>
      <c r="E12" s="3"/>
      <c r="G12" s="3"/>
      <c r="H12" s="3"/>
    </row>
    <row r="13" spans="1:12" x14ac:dyDescent="0.3">
      <c r="A13" s="1" t="s">
        <v>19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11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2024-03-13T09:32:54Z</dcterms:modified>
</cp:coreProperties>
</file>