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eksporta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<sst xmlns="http://schemas.openxmlformats.org/spreadsheetml/2006/main" count="52" uniqueCount="42">
  <si>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Žalio pieno eksportas
į kitas ES šalis</t>
  </si>
  <si>
    <t>Matavimo 
vnt.</t>
  </si>
  <si>
    <t>sausis</t>
  </si>
  <si>
    <t>Natūralaus riebumo pienas</t>
  </si>
  <si>
    <r>
      <t>Vidutinė eksporto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į kitas ES šalis</t>
    </r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</si>
  <si>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</si>
  <si>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</si>
  <si>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</si>
  <si>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</si>
  <si>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Bendras eksportuotas kiekis į kitas ES šalis</t>
  </si>
  <si>
    <t>t</t>
  </si>
  <si>
    <t xml:space="preserve">    Iš to skaičiaus:</t>
  </si>
  <si>
    <t xml:space="preserve">        į Lenkiją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</si>
  <si>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</si>
  <si>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</si>
  <si>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</si>
  <si>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</si>
  <si>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r>
      <t xml:space="preserve">Bazinių rodiklių pienas </t>
    </r>
    <r>
      <rPr>
        <b/>
        <vertAlign val="superscript"/>
        <sz val="10"/>
        <rFont val="Times New Roman"/>
        <family val="1"/>
      </rPr>
      <t>4)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</si>
  <si>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</si>
  <si>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</si>
  <si>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</si>
  <si>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</si>
  <si>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</si>
  <si>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</si>
  <si>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>mėnesio*</t>
  </si>
  <si>
    <t>metų**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</si>
  <si>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</si>
  <si>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vasaris</t>
  </si>
  <si>
    <t>kovas</t>
  </si>
  <si>
    <t>balandis</t>
  </si>
  <si>
    <t>gegužė</t>
  </si>
  <si>
    <t>birželis</t>
  </si>
  <si>
    <t xml:space="preserve">    Parengė I. Tiškevičienė, tel. (8 37) 39 70 80</t>
  </si>
  <si>
    <t>liepa</t>
  </si>
  <si>
    <t>rugpjūtis</t>
  </si>
  <si>
    <t>rugsėjis</t>
  </si>
  <si>
    <t>spalis</t>
  </si>
  <si>
    <t>lapkritis</t>
  </si>
  <si>
    <t>Atnaujinta: 2020.01.23</t>
  </si>
  <si>
    <t>Žalio pieno eksporto iš Lietuvos į kitas ES šalis suvestinė ataskaita (2019 m. gruodžio mėn.)</t>
  </si>
  <si>
    <t>gruodis</t>
  </si>
  <si>
    <t>* lyginant 2019 m. gruodžio mėn. su lapkričio mėn.; **lyginant 2019 m. gruodžio mėn. su 2018 m. gruodžio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</si>
</sst>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8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>
        <color indexed="63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46" applyFont="1">
      <alignment/>
      <protection/>
    </xf>
    <xf numFmtId="0" fontId="51" fillId="0" borderId="0" xfId="0" applyFont="1" applyAlignment="1">
      <alignment vertical="center"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46" applyNumberFormat="1" applyFont="1" applyAlignment="1">
      <alignment horizontal="left" vertical="center"/>
      <protection/>
    </xf>
    <xf numFmtId="0" fontId="54" fillId="0" borderId="0" xfId="0" applyFont="1" applyAlignment="1">
      <alignment/>
    </xf>
    <xf numFmtId="1" fontId="55" fillId="33" borderId="10" xfId="47" applyNumberFormat="1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6" applyNumberFormat="1" applyFont="1" applyFill="1" applyBorder="1" applyAlignment="1">
      <alignment horizontal="right" vertical="center" wrapText="1"/>
      <protection/>
    </xf>
    <xf numFmtId="0" fontId="2" fillId="34" borderId="12" xfId="47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5" fillId="33" borderId="11" xfId="0" applyNumberFormat="1" applyFont="1" applyFill="1" applyBorder="1" applyAlignment="1" quotePrefix="1">
      <alignment horizontal="center" vertical="center" wrapText="1"/>
    </xf>
    <xf numFmtId="4" fontId="2" fillId="0" borderId="0" xfId="46" applyNumberFormat="1" applyFont="1" applyAlignment="1">
      <alignment/>
      <protection/>
    </xf>
    <xf numFmtId="4" fontId="2" fillId="0" borderId="0" xfId="46" applyNumberFormat="1" applyFont="1" applyAlignment="1">
      <alignment vertical="center"/>
      <protection/>
    </xf>
    <xf numFmtId="4" fontId="56" fillId="0" borderId="0" xfId="46" applyNumberFormat="1" applyFont="1" applyAlignment="1">
      <alignment horizontal="center" vertical="center"/>
      <protection/>
    </xf>
    <xf numFmtId="0" fontId="56" fillId="0" borderId="0" xfId="46" applyFont="1" applyAlignment="1">
      <alignment vertical="center"/>
      <protection/>
    </xf>
    <xf numFmtId="0" fontId="2" fillId="0" borderId="0" xfId="46" applyFont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4" fontId="10" fillId="0" borderId="0" xfId="46" applyNumberFormat="1" applyFont="1" applyAlignment="1">
      <alignment vertical="center"/>
      <protection/>
    </xf>
    <xf numFmtId="1" fontId="55" fillId="33" borderId="13" xfId="47" applyNumberFormat="1" applyFont="1" applyFill="1" applyBorder="1" applyAlignment="1">
      <alignment horizontal="center" vertical="center" wrapText="1"/>
      <protection/>
    </xf>
    <xf numFmtId="0" fontId="2" fillId="35" borderId="14" xfId="47" applyFont="1" applyFill="1" applyBorder="1" applyAlignment="1">
      <alignment vertical="center" wrapText="1"/>
      <protection/>
    </xf>
    <xf numFmtId="0" fontId="2" fillId="34" borderId="15" xfId="47" applyFont="1" applyFill="1" applyBorder="1" applyAlignment="1">
      <alignment horizontal="center" vertical="center" wrapText="1"/>
      <protection/>
    </xf>
    <xf numFmtId="4" fontId="2" fillId="34" borderId="15" xfId="47" applyNumberFormat="1" applyFont="1" applyFill="1" applyBorder="1" applyAlignment="1">
      <alignment horizontal="right" vertical="center" wrapText="1"/>
      <protection/>
    </xf>
    <xf numFmtId="4" fontId="57" fillId="34" borderId="16" xfId="46" applyNumberFormat="1" applyFont="1" applyFill="1" applyBorder="1" applyAlignment="1">
      <alignment horizontal="right" vertical="center" wrapText="1"/>
      <protection/>
    </xf>
    <xf numFmtId="4" fontId="2" fillId="34" borderId="16" xfId="46" applyNumberFormat="1" applyFont="1" applyFill="1" applyBorder="1" applyAlignment="1">
      <alignment horizontal="right" vertical="center" wrapText="1"/>
      <protection/>
    </xf>
    <xf numFmtId="4" fontId="2" fillId="34" borderId="14" xfId="46" applyNumberFormat="1" applyFont="1" applyFill="1" applyBorder="1" applyAlignment="1">
      <alignment horizontal="right" vertical="center" wrapText="1"/>
      <protection/>
    </xf>
    <xf numFmtId="4" fontId="57" fillId="34" borderId="17" xfId="46" applyNumberFormat="1" applyFont="1" applyFill="1" applyBorder="1" applyAlignment="1">
      <alignment horizontal="right" vertical="center" wrapText="1"/>
      <protection/>
    </xf>
    <xf numFmtId="0" fontId="55" fillId="33" borderId="0" xfId="46" applyNumberFormat="1" applyFont="1" applyFill="1" applyBorder="1" applyAlignment="1">
      <alignment horizontal="center" vertical="center" wrapText="1"/>
      <protection/>
    </xf>
    <xf numFmtId="0" fontId="55" fillId="33" borderId="18" xfId="46" applyNumberFormat="1" applyFont="1" applyFill="1" applyBorder="1" applyAlignment="1">
      <alignment horizontal="center" vertical="center" wrapText="1"/>
      <protection/>
    </xf>
    <xf numFmtId="0" fontId="55" fillId="33" borderId="19" xfId="46" applyNumberFormat="1" applyFont="1" applyFill="1" applyBorder="1" applyAlignment="1">
      <alignment horizontal="center" vertical="center" wrapText="1"/>
      <protection/>
    </xf>
    <xf numFmtId="0" fontId="55" fillId="33" borderId="20" xfId="46" applyNumberFormat="1" applyFont="1" applyFill="1" applyBorder="1" applyAlignment="1">
      <alignment horizontal="center" vertical="center" wrapText="1"/>
      <protection/>
    </xf>
    <xf numFmtId="0" fontId="55" fillId="33" borderId="21" xfId="46" applyNumberFormat="1" applyFont="1" applyFill="1" applyBorder="1" applyAlignment="1">
      <alignment horizontal="center" vertical="center" wrapText="1"/>
      <protection/>
    </xf>
    <xf numFmtId="0" fontId="55" fillId="33" borderId="10" xfId="46" applyNumberFormat="1" applyFont="1" applyFill="1" applyBorder="1" applyAlignment="1">
      <alignment horizontal="center" vertical="center" wrapText="1"/>
      <protection/>
    </xf>
    <xf numFmtId="0" fontId="2" fillId="34" borderId="14" xfId="47" applyFont="1" applyFill="1" applyBorder="1" applyAlignment="1">
      <alignment horizontal="left" vertical="center" wrapText="1"/>
      <protection/>
    </xf>
    <xf numFmtId="0" fontId="2" fillId="34" borderId="12" xfId="47" applyFont="1" applyFill="1" applyBorder="1" applyAlignment="1">
      <alignment horizontal="left" vertical="center" wrapText="1"/>
      <protection/>
    </xf>
    <xf numFmtId="0" fontId="55" fillId="33" borderId="13" xfId="48" applyFont="1" applyFill="1" applyBorder="1" applyAlignment="1">
      <alignment horizontal="center" vertical="center" wrapText="1"/>
      <protection/>
    </xf>
    <xf numFmtId="0" fontId="55" fillId="33" borderId="19" xfId="48" applyFont="1" applyFill="1" applyBorder="1" applyAlignment="1">
      <alignment horizontal="center" vertical="center" wrapText="1"/>
      <protection/>
    </xf>
    <xf numFmtId="0" fontId="4" fillId="35" borderId="22" xfId="47" applyFont="1" applyFill="1" applyBorder="1" applyAlignment="1">
      <alignment horizontal="center" vertical="center" wrapText="1"/>
      <protection/>
    </xf>
    <xf numFmtId="0" fontId="55" fillId="33" borderId="20" xfId="48" applyFont="1" applyFill="1" applyBorder="1" applyAlignment="1">
      <alignment horizontal="center" vertical="center" wrapText="1"/>
      <protection/>
    </xf>
    <xf numFmtId="4" fontId="4" fillId="0" borderId="0" xfId="46" applyNumberFormat="1" applyFont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34" borderId="17" xfId="47" applyFont="1" applyFill="1" applyBorder="1" applyAlignment="1">
      <alignment horizontal="left" vertical="center" wrapText="1"/>
      <protection/>
    </xf>
    <xf numFmtId="0" fontId="2" fillId="34" borderId="23" xfId="47" applyFont="1" applyFill="1" applyBorder="1" applyAlignment="1">
      <alignment horizontal="left" vertical="center" wrapText="1"/>
      <protection/>
    </xf>
    <xf numFmtId="4" fontId="10" fillId="0" borderId="0" xfId="46" applyNumberFormat="1" applyFont="1" applyAlignment="1">
      <alignment horizontal="right" vertical="center"/>
      <protection/>
    </xf>
    <xf numFmtId="0" fontId="2" fillId="34" borderId="24" xfId="47" applyFont="1" applyFill="1" applyBorder="1" applyAlignment="1">
      <alignment horizontal="center" vertical="center" wrapText="1"/>
      <protection/>
    </xf>
    <xf numFmtId="0" fontId="2" fillId="34" borderId="18" xfId="47" applyFont="1" applyFill="1" applyBorder="1" applyAlignment="1">
      <alignment horizontal="center" vertical="center" wrapText="1"/>
      <protection/>
    </xf>
    <xf numFmtId="0" fontId="2" fillId="34" borderId="20" xfId="47" applyFont="1" applyFill="1" applyBorder="1" applyAlignment="1">
      <alignment horizontal="center" vertical="center" wrapText="1"/>
      <protection/>
    </xf>
    <xf numFmtId="0" fontId="4" fillId="35" borderId="14" xfId="47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314325</xdr:colOff>
      <xdr:row>4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32</xdr:row>
      <xdr:rowOff>76200</xdr:rowOff>
    </xdr:from>
    <xdr:to>
      <xdr:col>8</xdr:col>
      <xdr:colOff>476250</xdr:colOff>
      <xdr:row>56</xdr:row>
      <xdr:rowOff>95250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7543800"/>
          <a:ext cx="638175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6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Q17" sqref="Q17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5" width="10.83203125" style="1" customWidth="1"/>
    <col min="6" max="15" width="11.33203125" style="1" customWidth="1"/>
    <col min="16" max="18" width="12.16015625" style="1" customWidth="1"/>
    <col min="19" max="19" width="10.83203125" style="1" customWidth="1"/>
    <col min="2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18"/>
    </row>
    <row r="6" ht="15.75">
      <c r="E6" s="18"/>
    </row>
    <row r="7" spans="3:21" ht="18" customHeight="1">
      <c r="C7" s="19" t="s">
        <v>39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9" spans="2:5" ht="12.75">
      <c r="B9" s="3" t="s">
        <v>38</v>
      </c>
      <c r="C9" s="4"/>
      <c r="D9" s="5"/>
      <c r="E9" s="5"/>
    </row>
    <row r="10" spans="2:5" ht="12.75">
      <c r="B10" s="3"/>
      <c r="C10" s="4"/>
      <c r="D10" s="5"/>
      <c r="E10" s="5"/>
    </row>
    <row r="11" spans="2:19" ht="24" customHeight="1" thickBot="1">
      <c r="B11" s="31" t="s">
        <v>0</v>
      </c>
      <c r="C11" s="32"/>
      <c r="D11" s="35" t="s">
        <v>1</v>
      </c>
      <c r="E11" s="23">
        <v>2018</v>
      </c>
      <c r="F11" s="39">
        <v>2019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2"/>
      <c r="R11" s="39" t="s">
        <v>23</v>
      </c>
      <c r="S11" s="40"/>
    </row>
    <row r="12" spans="2:19" ht="24" customHeight="1" thickBot="1">
      <c r="B12" s="33"/>
      <c r="C12" s="34"/>
      <c r="D12" s="36"/>
      <c r="E12" s="6" t="s">
        <v>40</v>
      </c>
      <c r="F12" s="15" t="s">
        <v>2</v>
      </c>
      <c r="G12" s="15" t="s">
        <v>27</v>
      </c>
      <c r="H12" s="15" t="s">
        <v>28</v>
      </c>
      <c r="I12" s="15" t="s">
        <v>29</v>
      </c>
      <c r="J12" s="15" t="s">
        <v>30</v>
      </c>
      <c r="K12" s="15" t="s">
        <v>31</v>
      </c>
      <c r="L12" s="15" t="s">
        <v>33</v>
      </c>
      <c r="M12" s="15" t="s">
        <v>34</v>
      </c>
      <c r="N12" s="15" t="s">
        <v>35</v>
      </c>
      <c r="O12" s="15" t="s">
        <v>36</v>
      </c>
      <c r="P12" s="15" t="s">
        <v>37</v>
      </c>
      <c r="Q12" s="6" t="s">
        <v>40</v>
      </c>
      <c r="R12" s="15" t="s">
        <v>24</v>
      </c>
      <c r="S12" s="15" t="s">
        <v>25</v>
      </c>
    </row>
    <row r="13" spans="2:19" ht="22.5" customHeight="1" thickBot="1">
      <c r="B13" s="41" t="s">
        <v>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2:19" ht="22.5" customHeight="1" thickBot="1">
      <c r="B14" s="37" t="s">
        <v>4</v>
      </c>
      <c r="C14" s="38"/>
      <c r="D14" s="7" t="s">
        <v>5</v>
      </c>
      <c r="E14" s="8">
        <v>330.13</v>
      </c>
      <c r="F14" s="9">
        <v>326.63</v>
      </c>
      <c r="G14" s="9">
        <v>323.11</v>
      </c>
      <c r="H14" s="9">
        <v>332.18</v>
      </c>
      <c r="I14" s="9">
        <v>331.89</v>
      </c>
      <c r="J14" s="9">
        <v>311.99</v>
      </c>
      <c r="K14" s="9">
        <v>305.35</v>
      </c>
      <c r="L14" s="9">
        <v>299.03</v>
      </c>
      <c r="M14" s="9">
        <v>298.97</v>
      </c>
      <c r="N14" s="9">
        <v>309.43</v>
      </c>
      <c r="O14" s="9">
        <v>339.77</v>
      </c>
      <c r="P14" s="9">
        <v>350.54</v>
      </c>
      <c r="Q14" s="9">
        <v>355.53</v>
      </c>
      <c r="R14" s="9">
        <v>1.4235180007987625</v>
      </c>
      <c r="S14" s="9">
        <v>7.693938751400964</v>
      </c>
    </row>
    <row r="15" spans="2:19" ht="22.5" customHeight="1" thickBot="1">
      <c r="B15" s="37" t="s">
        <v>6</v>
      </c>
      <c r="C15" s="38"/>
      <c r="D15" s="7" t="s">
        <v>7</v>
      </c>
      <c r="E15" s="8">
        <v>4.33</v>
      </c>
      <c r="F15" s="9">
        <v>4.3</v>
      </c>
      <c r="G15" s="9">
        <v>4.16</v>
      </c>
      <c r="H15" s="9">
        <v>4.15</v>
      </c>
      <c r="I15" s="9">
        <v>4.06</v>
      </c>
      <c r="J15" s="9">
        <v>4</v>
      </c>
      <c r="K15" s="9">
        <v>3.94</v>
      </c>
      <c r="L15" s="9">
        <v>3.91</v>
      </c>
      <c r="M15" s="9">
        <v>3.93</v>
      </c>
      <c r="N15" s="9">
        <v>4.09</v>
      </c>
      <c r="O15" s="9">
        <v>4.28</v>
      </c>
      <c r="P15" s="9">
        <v>4.33</v>
      </c>
      <c r="Q15" s="9">
        <v>4.32</v>
      </c>
      <c r="R15" s="9">
        <v>-0.2309468822170868</v>
      </c>
      <c r="S15" s="9">
        <v>-0.2309468822170868</v>
      </c>
    </row>
    <row r="16" spans="2:19" ht="22.5" customHeight="1" thickBot="1">
      <c r="B16" s="37" t="s">
        <v>8</v>
      </c>
      <c r="C16" s="38"/>
      <c r="D16" s="7" t="s">
        <v>7</v>
      </c>
      <c r="E16" s="8">
        <v>3.39</v>
      </c>
      <c r="F16" s="9">
        <v>3.33</v>
      </c>
      <c r="G16" s="9">
        <v>3.3</v>
      </c>
      <c r="H16" s="9">
        <v>3.28</v>
      </c>
      <c r="I16" s="9">
        <v>3.18</v>
      </c>
      <c r="J16" s="9">
        <v>3.17</v>
      </c>
      <c r="K16" s="9">
        <v>3.18</v>
      </c>
      <c r="L16" s="9">
        <v>3.15</v>
      </c>
      <c r="M16" s="9">
        <v>3.21</v>
      </c>
      <c r="N16" s="9">
        <v>3.32</v>
      </c>
      <c r="O16" s="9">
        <v>3.4</v>
      </c>
      <c r="P16" s="9">
        <v>3.32</v>
      </c>
      <c r="Q16" s="9">
        <v>3.28</v>
      </c>
      <c r="R16" s="9">
        <v>-1.2048192771084376</v>
      </c>
      <c r="S16" s="9">
        <v>-3.244837758112107</v>
      </c>
    </row>
    <row r="17" spans="2:19" ht="22.5" customHeight="1" thickBot="1">
      <c r="B17" s="37" t="s">
        <v>9</v>
      </c>
      <c r="C17" s="38"/>
      <c r="D17" s="7" t="s">
        <v>10</v>
      </c>
      <c r="E17" s="8">
        <v>5662.07</v>
      </c>
      <c r="F17" s="9">
        <v>6091.43</v>
      </c>
      <c r="G17" s="9">
        <v>3535.73</v>
      </c>
      <c r="H17" s="9">
        <v>3990.4</v>
      </c>
      <c r="I17" s="9">
        <v>4158.56</v>
      </c>
      <c r="J17" s="9">
        <v>5617.14</v>
      </c>
      <c r="K17" s="9">
        <v>6480.57</v>
      </c>
      <c r="L17" s="9">
        <v>8668.51</v>
      </c>
      <c r="M17" s="9">
        <v>5278.11</v>
      </c>
      <c r="N17" s="9">
        <v>6034.44</v>
      </c>
      <c r="O17" s="9">
        <v>4444.08</v>
      </c>
      <c r="P17" s="9">
        <v>2944.46</v>
      </c>
      <c r="Q17" s="9">
        <v>2298.1</v>
      </c>
      <c r="R17" s="9">
        <v>-21.9517330851837</v>
      </c>
      <c r="S17" s="9">
        <v>-59.41237038750846</v>
      </c>
    </row>
    <row r="18" spans="2:19" ht="22.5" customHeight="1" thickBot="1">
      <c r="B18" s="24" t="s">
        <v>11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2:19" ht="22.5" customHeight="1" thickBot="1">
      <c r="B19" s="48" t="s">
        <v>12</v>
      </c>
      <c r="C19" s="10" t="s">
        <v>13</v>
      </c>
      <c r="D19" s="7" t="s">
        <v>10</v>
      </c>
      <c r="E19" s="8">
        <v>4428.67</v>
      </c>
      <c r="F19" s="9">
        <v>4863.3</v>
      </c>
      <c r="G19" s="9">
        <v>2365.39</v>
      </c>
      <c r="H19" s="9">
        <v>2896.9</v>
      </c>
      <c r="I19" s="9">
        <v>1847.09</v>
      </c>
      <c r="J19" s="9">
        <v>3103.54</v>
      </c>
      <c r="K19" s="9">
        <v>3153.32</v>
      </c>
      <c r="L19" s="9">
        <v>5280.21</v>
      </c>
      <c r="M19" s="9">
        <v>2821.31</v>
      </c>
      <c r="N19" s="9">
        <v>3939.54</v>
      </c>
      <c r="O19" s="9">
        <v>4313.48</v>
      </c>
      <c r="P19" s="9">
        <v>2944.46</v>
      </c>
      <c r="Q19" s="9">
        <v>2298.1</v>
      </c>
      <c r="R19" s="9">
        <v>-21.9517330851837</v>
      </c>
      <c r="S19" s="9">
        <v>-48.108574357538494</v>
      </c>
    </row>
    <row r="20" spans="2:19" ht="22.5" customHeight="1" thickBot="1">
      <c r="B20" s="49"/>
      <c r="C20" s="10" t="s">
        <v>14</v>
      </c>
      <c r="D20" s="7" t="s">
        <v>5</v>
      </c>
      <c r="E20" s="8">
        <v>328.99</v>
      </c>
      <c r="F20" s="9">
        <v>327.19</v>
      </c>
      <c r="G20" s="9">
        <v>322.47</v>
      </c>
      <c r="H20" s="9">
        <v>333.42</v>
      </c>
      <c r="I20" s="9">
        <v>335.57</v>
      </c>
      <c r="J20" s="9">
        <v>313.6</v>
      </c>
      <c r="K20" s="9">
        <v>305.43</v>
      </c>
      <c r="L20" s="9">
        <v>298.04</v>
      </c>
      <c r="M20" s="9">
        <v>299.3</v>
      </c>
      <c r="N20" s="9">
        <v>313.56</v>
      </c>
      <c r="O20" s="9">
        <v>340.97</v>
      </c>
      <c r="P20" s="9">
        <v>350.54</v>
      </c>
      <c r="Q20" s="9">
        <v>355.53</v>
      </c>
      <c r="R20" s="9">
        <v>1.4235180007987625</v>
      </c>
      <c r="S20" s="9">
        <v>8.067114501960537</v>
      </c>
    </row>
    <row r="21" spans="2:19" ht="22.5" customHeight="1" thickBot="1">
      <c r="B21" s="49"/>
      <c r="C21" s="10" t="s">
        <v>15</v>
      </c>
      <c r="D21" s="7" t="s">
        <v>7</v>
      </c>
      <c r="E21" s="8">
        <v>4.41</v>
      </c>
      <c r="F21" s="9">
        <v>4.35</v>
      </c>
      <c r="G21" s="9">
        <v>4.29</v>
      </c>
      <c r="H21" s="9">
        <v>4.26</v>
      </c>
      <c r="I21" s="9">
        <v>4.18</v>
      </c>
      <c r="J21" s="9">
        <v>4.07</v>
      </c>
      <c r="K21" s="9">
        <v>3.96</v>
      </c>
      <c r="L21" s="9">
        <v>3.96</v>
      </c>
      <c r="M21" s="9">
        <v>3.99</v>
      </c>
      <c r="N21" s="9">
        <v>4.14</v>
      </c>
      <c r="O21" s="9">
        <v>4.29</v>
      </c>
      <c r="P21" s="9">
        <v>4.33</v>
      </c>
      <c r="Q21" s="9">
        <v>4.32</v>
      </c>
      <c r="R21" s="9">
        <v>-0.2309468822170868</v>
      </c>
      <c r="S21" s="9">
        <v>-2.0408163265306034</v>
      </c>
    </row>
    <row r="22" spans="2:19" ht="22.5" customHeight="1" thickBot="1">
      <c r="B22" s="50"/>
      <c r="C22" s="10" t="s">
        <v>16</v>
      </c>
      <c r="D22" s="7" t="s">
        <v>7</v>
      </c>
      <c r="E22" s="8">
        <v>3.37</v>
      </c>
      <c r="F22" s="9">
        <v>3.34</v>
      </c>
      <c r="G22" s="9">
        <v>3.27</v>
      </c>
      <c r="H22" s="9">
        <v>3.26</v>
      </c>
      <c r="I22" s="9">
        <v>3.2</v>
      </c>
      <c r="J22" s="9">
        <v>3.19</v>
      </c>
      <c r="K22" s="9">
        <v>3.18</v>
      </c>
      <c r="L22" s="9">
        <v>3.17</v>
      </c>
      <c r="M22" s="9">
        <v>3.22</v>
      </c>
      <c r="N22" s="9">
        <v>3.32</v>
      </c>
      <c r="O22" s="9">
        <v>3.4</v>
      </c>
      <c r="P22" s="9">
        <v>3.32</v>
      </c>
      <c r="Q22" s="9">
        <v>3.28</v>
      </c>
      <c r="R22" s="9">
        <v>-1.2048192771084376</v>
      </c>
      <c r="S22" s="9">
        <v>-2.670623145400597</v>
      </c>
    </row>
    <row r="23" spans="2:19" ht="22.5" customHeight="1" thickBot="1">
      <c r="B23" s="51" t="s">
        <v>17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2:19" ht="22.5" customHeight="1" thickBot="1">
      <c r="B24" s="37" t="s">
        <v>9</v>
      </c>
      <c r="C24" s="38"/>
      <c r="D24" s="7" t="s">
        <v>10</v>
      </c>
      <c r="E24" s="8">
        <v>7188.96</v>
      </c>
      <c r="F24" s="9">
        <v>7604</v>
      </c>
      <c r="G24" s="9">
        <v>4297.26</v>
      </c>
      <c r="H24" s="9">
        <v>4821.44</v>
      </c>
      <c r="I24" s="9">
        <v>4846.96</v>
      </c>
      <c r="J24" s="9">
        <v>6472.01</v>
      </c>
      <c r="K24" s="9">
        <v>7414.94</v>
      </c>
      <c r="L24" s="9">
        <v>9802.62</v>
      </c>
      <c r="M24" s="9">
        <v>6071.99</v>
      </c>
      <c r="N24" s="9">
        <v>7291.17</v>
      </c>
      <c r="O24" s="9">
        <v>5614.83</v>
      </c>
      <c r="P24" s="29">
        <v>3683.45</v>
      </c>
      <c r="Q24" s="9">
        <v>2846.24</v>
      </c>
      <c r="R24" s="9">
        <v>-22.728963336002938</v>
      </c>
      <c r="S24" s="9">
        <v>-60.40818143375398</v>
      </c>
    </row>
    <row r="25" spans="2:19" ht="22.5" customHeight="1" thickBot="1">
      <c r="B25" s="45" t="s">
        <v>4</v>
      </c>
      <c r="C25" s="46"/>
      <c r="D25" s="25" t="s">
        <v>5</v>
      </c>
      <c r="E25" s="26">
        <v>260</v>
      </c>
      <c r="F25" s="27">
        <v>260</v>
      </c>
      <c r="G25" s="27">
        <v>270</v>
      </c>
      <c r="H25" s="27">
        <v>270</v>
      </c>
      <c r="I25" s="27">
        <v>280</v>
      </c>
      <c r="J25" s="27">
        <v>270</v>
      </c>
      <c r="K25" s="27">
        <v>270</v>
      </c>
      <c r="L25" s="27">
        <v>260</v>
      </c>
      <c r="M25" s="27">
        <v>260</v>
      </c>
      <c r="N25" s="27">
        <v>260</v>
      </c>
      <c r="O25" s="27">
        <v>270</v>
      </c>
      <c r="P25" s="30">
        <v>280</v>
      </c>
      <c r="Q25" s="27">
        <v>290</v>
      </c>
      <c r="R25" s="28">
        <v>3.571428571428581</v>
      </c>
      <c r="S25" s="28">
        <v>11.538461538461542</v>
      </c>
    </row>
    <row r="26" spans="2:5" ht="15" customHeight="1">
      <c r="B26" s="11"/>
      <c r="C26" s="11"/>
      <c r="D26" s="11"/>
      <c r="E26" s="12"/>
    </row>
    <row r="27" spans="2:5" ht="15" customHeight="1">
      <c r="B27" s="20" t="s">
        <v>18</v>
      </c>
      <c r="C27" s="20"/>
      <c r="D27" s="20"/>
      <c r="E27" s="20"/>
    </row>
    <row r="28" spans="2:5" ht="15" customHeight="1">
      <c r="B28" s="13" t="s">
        <v>19</v>
      </c>
      <c r="C28" s="13"/>
      <c r="D28" s="13"/>
      <c r="E28" s="13"/>
    </row>
    <row r="29" spans="2:20" ht="15.75" customHeight="1">
      <c r="B29" s="44" t="s">
        <v>26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1"/>
    </row>
    <row r="30" ht="17.25" customHeight="1">
      <c r="B30" s="13" t="s">
        <v>41</v>
      </c>
    </row>
    <row r="31" ht="12.75">
      <c r="B31" s="13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7:21" ht="12.75">
      <c r="G58" s="47" t="s">
        <v>22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22"/>
      <c r="U58" s="22"/>
    </row>
    <row r="59" spans="6:19" ht="12.75">
      <c r="F59" s="16"/>
      <c r="G59" s="43" t="s">
        <v>32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9:17" ht="12.75">
      <c r="I60" s="17"/>
      <c r="J60" s="17"/>
      <c r="K60" s="17"/>
      <c r="L60" s="17"/>
      <c r="M60" s="17"/>
      <c r="N60" s="17"/>
      <c r="O60" s="17"/>
      <c r="P60" s="17"/>
      <c r="Q60" s="17"/>
    </row>
    <row r="61" spans="2:8" ht="12.75">
      <c r="B61" s="14" t="s">
        <v>20</v>
      </c>
      <c r="F61" s="17"/>
      <c r="G61" s="17"/>
      <c r="H61" s="17"/>
    </row>
    <row r="62" ht="12.75">
      <c r="B62" s="14" t="s">
        <v>21</v>
      </c>
    </row>
  </sheetData>
  <sheetProtection password="92AE" sheet="1" objects="1" scenarios="1"/>
  <mergeCells count="16">
    <mergeCell ref="G59:S59"/>
    <mergeCell ref="B29:S29"/>
    <mergeCell ref="B24:C24"/>
    <mergeCell ref="B25:C25"/>
    <mergeCell ref="B15:C15"/>
    <mergeCell ref="B16:C16"/>
    <mergeCell ref="B17:C17"/>
    <mergeCell ref="G58:S58"/>
    <mergeCell ref="B19:B22"/>
    <mergeCell ref="B23:S23"/>
    <mergeCell ref="B11:C12"/>
    <mergeCell ref="D11:D12"/>
    <mergeCell ref="B14:C14"/>
    <mergeCell ref="R11:S11"/>
    <mergeCell ref="B13:S13"/>
    <mergeCell ref="F11:Q11"/>
  </mergeCells>
  <conditionalFormatting sqref="R14:S17 R19:S22 R24:S25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2018-10-19T06:36:48Z</dcterms:created>
  <dcterms:modified xsi:type="dcterms:W3CDTF">2020-01-22T14:22:05Z</dcterms:modified>
  <cp:category/>
  <cp:version/>
  <cp:contentType/>
  <cp:contentStatus/>
</cp:coreProperties>
</file>