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1\"/>
    </mc:Choice>
  </mc:AlternateContent>
  <xr:revisionPtr revIDLastSave="0" documentId="13_ncr:1_{92250DF5-4224-4358-8100-86DD2713B197}" xr6:coauthVersionLast="47" xr6:coauthVersionMax="47" xr10:uidLastSave="{00000000-0000-0000-0000-000000000000}"/>
  <bookViews>
    <workbookView xWindow="-108" yWindow="-108" windowWidth="23256" windowHeight="12456" xr2:uid="{FD187A05-F266-4E0F-947D-1488D7DF6A96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<sst xmlns="http://schemas.openxmlformats.org/spreadsheetml/2006/main" count="18" uniqueCount="17">
  <si>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</si>
  <si>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sausis</t>
  </si>
  <si>
    <t>lapkritis</t>
  </si>
  <si>
    <t>gruodis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</si>
  <si>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</si>
  <si>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</si>
  <si>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</si>
  <si>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</si>
  <si>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</si>
  <si>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</si>
  <si>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</si>
  <si>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 lyginant 2024 m. sausio mėn. su 2023 m. gruodžio  mėn.</t>
  </si>
  <si>
    <t>*** lyginant 2024 m.  sausio mėn. su 2023 m.  sausio mėn.</t>
  </si>
  <si>
    <t>****patikslinti duomenys</t>
  </si>
  <si>
    <t>Šaltinis: ŽŪDC (LŽŪMPRIS)</t>
  </si>
  <si>
    <t>Naudojant ŽŪDC (LŽŪMPRIS) duomenis, būtina nurodyti šaltinį.</t>
  </si>
  <si>
    <t>Mėsos gamyba Lietuvos įmonėse 2023 m. lapkričio–2024 m. sausio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</si>
</sst>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" fontId="0" fillId="0" borderId="0" xfId="0" applyNumberFormat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3" fillId="0" borderId="0" xfId="0" applyFont="1" applyProtection="1">
      <protection hidden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1" fontId="10" fillId="3" borderId="5" xfId="0" applyNumberFormat="1" applyFont="1" applyFill="1" applyBorder="1" applyAlignment="1" applyProtection="1">
      <alignment horizontal="center" vertical="center" wrapText="1"/>
      <protection hidden="1"/>
    </xf>
    <xf numFmtId="1" fontId="10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7" xfId="0" applyFont="1" applyFill="1" applyBorder="1" applyAlignment="1">
      <alignment horizontal="center"/>
    </xf>
    <xf numFmtId="0" fontId="10" fillId="3" borderId="8" xfId="0" applyFont="1" applyFill="1" applyBorder="1" applyAlignment="1" applyProtection="1">
      <alignment horizontal="center" vertical="center" textRotation="90" wrapText="1"/>
      <protection hidden="1"/>
    </xf>
    <xf numFmtId="164" fontId="10" fillId="3" borderId="9" xfId="0" applyNumberFormat="1" applyFont="1" applyFill="1" applyBorder="1" applyAlignment="1" applyProtection="1">
      <alignment horizontal="center" vertical="center" textRotation="90" wrapText="1"/>
      <protection hidden="1"/>
    </xf>
    <xf numFmtId="0" fontId="9" fillId="4" borderId="10" xfId="0" applyFont="1" applyFill="1" applyBorder="1"/>
    <xf numFmtId="4" fontId="10" fillId="4" borderId="11" xfId="0" applyNumberFormat="1" applyFont="1" applyFill="1" applyBorder="1" applyAlignment="1">
      <alignment horizontal="right"/>
    </xf>
    <xf numFmtId="4" fontId="10" fillId="4" borderId="0" xfId="0" applyNumberFormat="1" applyFont="1" applyFill="1" applyAlignment="1">
      <alignment horizontal="right"/>
    </xf>
    <xf numFmtId="4" fontId="10" fillId="4" borderId="12" xfId="0" applyNumberFormat="1" applyFont="1" applyFill="1" applyBorder="1" applyAlignment="1">
      <alignment horizontal="right"/>
    </xf>
    <xf numFmtId="4" fontId="10" fillId="4" borderId="13" xfId="0" applyNumberFormat="1" applyFont="1" applyFill="1" applyBorder="1" applyAlignment="1">
      <alignment horizontal="right"/>
    </xf>
    <xf numFmtId="2" fontId="9" fillId="4" borderId="0" xfId="0" applyNumberFormat="1" applyFont="1" applyFill="1" applyAlignment="1">
      <alignment horizontal="center"/>
    </xf>
    <xf numFmtId="2" fontId="9" fillId="4" borderId="14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2" fontId="10" fillId="4" borderId="11" xfId="0" applyNumberFormat="1" applyFont="1" applyFill="1" applyBorder="1" applyAlignment="1">
      <alignment horizontal="right"/>
    </xf>
    <xf numFmtId="4" fontId="10" fillId="0" borderId="11" xfId="1" applyNumberFormat="1" applyFont="1" applyBorder="1"/>
    <xf numFmtId="4" fontId="10" fillId="0" borderId="0" xfId="1" applyNumberFormat="1" applyFont="1"/>
    <xf numFmtId="4" fontId="9" fillId="0" borderId="12" xfId="1" applyNumberFormat="1" applyFont="1" applyBorder="1"/>
    <xf numFmtId="4" fontId="9" fillId="0" borderId="13" xfId="1" applyNumberFormat="1" applyFont="1" applyBorder="1"/>
    <xf numFmtId="2" fontId="9" fillId="0" borderId="15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11" fillId="0" borderId="0" xfId="0" applyFont="1"/>
  </cellXfs>
  <cellStyles count="2">
    <cellStyle name="Įprastas 3" xfId="1" xr:uid="{3318A8DB-78A6-4AFD-9A3C-0D254054721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86BF-1E59-4706-801B-E33BFE94504A}">
  <dimension ref="A2:L17"/>
  <sheetViews>
    <sheetView showGridLines="0" tabSelected="1" workbookViewId="0">
      <selection activeCell="P5" sqref="P5"/>
    </sheetView>
  </sheetViews>
  <sheetFormatPr defaultRowHeight="14.4" x14ac:dyDescent="0.3"/>
  <cols>
    <col min="1" max="1" width="18.5546875" customWidth="1"/>
    <col min="257" max="257" width="25.6640625" customWidth="1"/>
    <col min="513" max="513" width="25.6640625" customWidth="1"/>
    <col min="769" max="769" width="25.6640625" customWidth="1"/>
    <col min="1025" max="1025" width="25.6640625" customWidth="1"/>
    <col min="1281" max="1281" width="25.6640625" customWidth="1"/>
    <col min="1537" max="1537" width="25.6640625" customWidth="1"/>
    <col min="1793" max="1793" width="25.6640625" customWidth="1"/>
    <col min="2049" max="2049" width="25.6640625" customWidth="1"/>
    <col min="2305" max="2305" width="25.6640625" customWidth="1"/>
    <col min="2561" max="2561" width="25.6640625" customWidth="1"/>
    <col min="2817" max="2817" width="25.6640625" customWidth="1"/>
    <col min="3073" max="3073" width="25.6640625" customWidth="1"/>
    <col min="3329" max="3329" width="25.6640625" customWidth="1"/>
    <col min="3585" max="3585" width="25.6640625" customWidth="1"/>
    <col min="3841" max="3841" width="25.6640625" customWidth="1"/>
    <col min="4097" max="4097" width="25.6640625" customWidth="1"/>
    <col min="4353" max="4353" width="25.6640625" customWidth="1"/>
    <col min="4609" max="4609" width="25.6640625" customWidth="1"/>
    <col min="4865" max="4865" width="25.6640625" customWidth="1"/>
    <col min="5121" max="5121" width="25.6640625" customWidth="1"/>
    <col min="5377" max="5377" width="25.6640625" customWidth="1"/>
    <col min="5633" max="5633" width="25.6640625" customWidth="1"/>
    <col min="5889" max="5889" width="25.6640625" customWidth="1"/>
    <col min="6145" max="6145" width="25.6640625" customWidth="1"/>
    <col min="6401" max="6401" width="25.6640625" customWidth="1"/>
    <col min="6657" max="6657" width="25.6640625" customWidth="1"/>
    <col min="6913" max="6913" width="25.6640625" customWidth="1"/>
    <col min="7169" max="7169" width="25.6640625" customWidth="1"/>
    <col min="7425" max="7425" width="25.6640625" customWidth="1"/>
    <col min="7681" max="7681" width="25.6640625" customWidth="1"/>
    <col min="7937" max="7937" width="25.6640625" customWidth="1"/>
    <col min="8193" max="8193" width="25.6640625" customWidth="1"/>
    <col min="8449" max="8449" width="25.6640625" customWidth="1"/>
    <col min="8705" max="8705" width="25.6640625" customWidth="1"/>
    <col min="8961" max="8961" width="25.6640625" customWidth="1"/>
    <col min="9217" max="9217" width="25.6640625" customWidth="1"/>
    <col min="9473" max="9473" width="25.6640625" customWidth="1"/>
    <col min="9729" max="9729" width="25.6640625" customWidth="1"/>
    <col min="9985" max="9985" width="25.6640625" customWidth="1"/>
    <col min="10241" max="10241" width="25.6640625" customWidth="1"/>
    <col min="10497" max="10497" width="25.6640625" customWidth="1"/>
    <col min="10753" max="10753" width="25.6640625" customWidth="1"/>
    <col min="11009" max="11009" width="25.6640625" customWidth="1"/>
    <col min="11265" max="11265" width="25.6640625" customWidth="1"/>
    <col min="11521" max="11521" width="25.6640625" customWidth="1"/>
    <col min="11777" max="11777" width="25.6640625" customWidth="1"/>
    <col min="12033" max="12033" width="25.6640625" customWidth="1"/>
    <col min="12289" max="12289" width="25.6640625" customWidth="1"/>
    <col min="12545" max="12545" width="25.6640625" customWidth="1"/>
    <col min="12801" max="12801" width="25.6640625" customWidth="1"/>
    <col min="13057" max="13057" width="25.6640625" customWidth="1"/>
    <col min="13313" max="13313" width="25.6640625" customWidth="1"/>
    <col min="13569" max="13569" width="25.6640625" customWidth="1"/>
    <col min="13825" max="13825" width="25.6640625" customWidth="1"/>
    <col min="14081" max="14081" width="25.6640625" customWidth="1"/>
    <col min="14337" max="14337" width="25.6640625" customWidth="1"/>
    <col min="14593" max="14593" width="25.6640625" customWidth="1"/>
    <col min="14849" max="14849" width="25.6640625" customWidth="1"/>
    <col min="15105" max="15105" width="25.6640625" customWidth="1"/>
    <col min="15361" max="15361" width="25.6640625" customWidth="1"/>
    <col min="15617" max="15617" width="25.6640625" customWidth="1"/>
    <col min="15873" max="15873" width="25.6640625" customWidth="1"/>
    <col min="16129" max="16129" width="25.6640625" customWidth="1"/>
  </cols>
  <sheetData>
    <row r="2" spans="1:12" x14ac:dyDescent="0.3">
      <c r="A2" s="11" t="s">
        <v>16</v>
      </c>
      <c r="B2" s="11"/>
      <c r="C2" s="11"/>
      <c r="D2" s="11"/>
      <c r="E2" s="11"/>
      <c r="F2" s="11"/>
      <c r="G2" s="11"/>
      <c r="H2" s="11"/>
    </row>
    <row r="4" spans="1:12" x14ac:dyDescent="0.3">
      <c r="A4" s="12"/>
      <c r="B4" s="13">
        <v>2023</v>
      </c>
      <c r="C4" s="14"/>
      <c r="D4" s="14"/>
      <c r="E4" s="15">
        <v>2024</v>
      </c>
      <c r="F4" s="16" t="s">
        <v>0</v>
      </c>
      <c r="G4" s="17"/>
      <c r="H4" s="41"/>
    </row>
    <row r="5" spans="1:12" ht="55.2" customHeight="1" x14ac:dyDescent="0.3">
      <c r="A5" s="18"/>
      <c r="B5" s="19" t="s">
        <v>1</v>
      </c>
      <c r="C5" s="19" t="s">
        <v>2</v>
      </c>
      <c r="D5" s="19" t="s">
        <v>3</v>
      </c>
      <c r="E5" s="19" t="s">
        <v>1</v>
      </c>
      <c r="F5" s="20" t="s">
        <v>4</v>
      </c>
      <c r="G5" s="20" t="s">
        <v>5</v>
      </c>
      <c r="H5" s="41"/>
    </row>
    <row r="6" spans="1:12" x14ac:dyDescent="0.3">
      <c r="A6" s="21" t="s">
        <v>6</v>
      </c>
      <c r="B6" s="22">
        <v>3543.4929499999998</v>
      </c>
      <c r="C6" s="23">
        <v>3857.6979999999999</v>
      </c>
      <c r="D6" s="24">
        <v>3223.0446999999999</v>
      </c>
      <c r="E6" s="25">
        <v>3533.81</v>
      </c>
      <c r="F6" s="26">
        <f>(E6/D6-1)*100</f>
        <v>9.6419792130093551</v>
      </c>
      <c r="G6" s="27">
        <f>(E6/B6-1)*100</f>
        <v>-0.27326003287236889</v>
      </c>
      <c r="H6" s="41"/>
      <c r="J6" s="1"/>
    </row>
    <row r="7" spans="1:12" x14ac:dyDescent="0.3">
      <c r="A7" s="21" t="s">
        <v>7</v>
      </c>
      <c r="B7" s="28">
        <v>5178.3609999999999</v>
      </c>
      <c r="C7" s="29">
        <v>5602.09</v>
      </c>
      <c r="D7" s="30">
        <v>5355.0159999999996</v>
      </c>
      <c r="E7" s="31">
        <v>5907.8755899999996</v>
      </c>
      <c r="F7" s="26">
        <f>(E7/D7-1)*100</f>
        <v>10.324144503022969</v>
      </c>
      <c r="G7" s="27">
        <f>(E7/B7-1)*100</f>
        <v>14.087750738119652</v>
      </c>
      <c r="H7" s="41"/>
      <c r="J7" s="1"/>
    </row>
    <row r="8" spans="1:12" x14ac:dyDescent="0.3">
      <c r="A8" s="21" t="s">
        <v>8</v>
      </c>
      <c r="B8" s="32">
        <v>15.734500000000001</v>
      </c>
      <c r="C8" s="23">
        <v>12.725299999999999</v>
      </c>
      <c r="D8" s="24">
        <v>11.248299999999999</v>
      </c>
      <c r="E8" s="25">
        <v>10.4749</v>
      </c>
      <c r="F8" s="26">
        <f>(E8/D8-1)*100</f>
        <v>-6.8757056621889472</v>
      </c>
      <c r="G8" s="27">
        <f>(E8/B8-1)*100</f>
        <v>-33.427182306396773</v>
      </c>
      <c r="H8" s="41"/>
      <c r="J8" s="1"/>
    </row>
    <row r="9" spans="1:12" x14ac:dyDescent="0.3">
      <c r="A9" s="21" t="s">
        <v>9</v>
      </c>
      <c r="B9" s="33">
        <v>1084.3422330000001</v>
      </c>
      <c r="C9" s="34">
        <v>1177.9394410000002</v>
      </c>
      <c r="D9" s="35">
        <v>1006.8134590000001</v>
      </c>
      <c r="E9" s="36">
        <v>1212.0773510000001</v>
      </c>
      <c r="F9" s="37">
        <f>(E9/D9-1)*100</f>
        <v>20.387479941306587</v>
      </c>
      <c r="G9" s="38">
        <f>(E9/B9-1)*100</f>
        <v>11.779963383571367</v>
      </c>
      <c r="H9" s="41"/>
      <c r="J9" s="1"/>
      <c r="K9" s="10"/>
      <c r="L9" s="10"/>
    </row>
    <row r="10" spans="1:12" ht="4.2" customHeight="1" x14ac:dyDescent="0.3">
      <c r="A10" s="2"/>
      <c r="B10" s="3"/>
      <c r="C10" s="2"/>
      <c r="D10" s="2"/>
      <c r="E10" s="2"/>
      <c r="F10" s="2"/>
      <c r="G10" s="2"/>
      <c r="J10" s="10"/>
      <c r="K10" s="10"/>
      <c r="L10" s="10"/>
    </row>
    <row r="11" spans="1:12" x14ac:dyDescent="0.3">
      <c r="J11" s="10"/>
      <c r="K11" s="10"/>
      <c r="L11" s="10"/>
    </row>
    <row r="12" spans="1:12" x14ac:dyDescent="0.3">
      <c r="A12" s="39" t="s">
        <v>10</v>
      </c>
    </row>
    <row r="13" spans="1:12" x14ac:dyDescent="0.3">
      <c r="A13" s="5" t="s">
        <v>11</v>
      </c>
    </row>
    <row r="14" spans="1:12" x14ac:dyDescent="0.3">
      <c r="A14" s="5" t="s">
        <v>12</v>
      </c>
      <c r="F14" s="6"/>
      <c r="G14" s="6"/>
    </row>
    <row r="15" spans="1:12" x14ac:dyDescent="0.3">
      <c r="A15" s="40" t="s">
        <v>13</v>
      </c>
    </row>
    <row r="16" spans="1:12" x14ac:dyDescent="0.3">
      <c r="A16" s="7"/>
      <c r="C16" s="8"/>
      <c r="F16" s="4" t="s">
        <v>14</v>
      </c>
      <c r="G16" s="4"/>
    </row>
    <row r="17" spans="2:6" x14ac:dyDescent="0.3">
      <c r="B17" s="9"/>
      <c r="C17" s="9"/>
      <c r="F17" s="4" t="s">
        <v>15</v>
      </c>
    </row>
  </sheetData>
  <mergeCells count="4">
    <mergeCell ref="A4:A5"/>
    <mergeCell ref="B4:D4"/>
    <mergeCell ref="F4:G4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2024-02-21T12:11:33Z</dcterms:created>
  <dcterms:modified xsi:type="dcterms:W3CDTF">2024-02-21T12:14:50Z</dcterms:modified>
</cp:coreProperties>
</file>