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8_{424675D8-82AC-4BF5-B28E-B54B5B316020}" xr6:coauthVersionLast="47" xr6:coauthVersionMax="47" xr10:uidLastSave="{00000000-0000-0000-0000-000000000000}"/>
  <bookViews>
    <workbookView xWindow="-120" yWindow="-120" windowWidth="29040" windowHeight="17640" xr2:uid="{3D9677EE-4E0C-4764-9B85-A6D445B8F6F8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<sst xmlns="http://schemas.openxmlformats.org/spreadsheetml/2006/main" count="36" uniqueCount="24">
  <si>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3– 5 sav.) pagal GS-11*</t>
  </si>
  <si>
    <t xml:space="preserve">                      Data
Rapsai</t>
  </si>
  <si>
    <t>Pokytis, %</t>
  </si>
  <si>
    <t>5  sav.  (01 30 –02 05)</t>
  </si>
  <si>
    <t>3  sav.  (01 15 –21)</t>
  </si>
  <si>
    <t>4  sav.  (01 22 –28)</t>
  </si>
  <si>
    <t>5  sav.  (01 29 –02 04)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</si>
  <si>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</si>
  <si>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</si>
  <si>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</si>
  <si>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</si>
  <si>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</si>
  <si>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</si>
  <si>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</si>
  <si>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</si>
  <si>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</si>
  <si>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</si>
  <si>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</si>
  <si>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</si>
  <si>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</si>
  <si>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5 savaitę su   4 savaite</t>
  </si>
  <si>
    <t>*** lyginant 2024 m. 5 savaitę su  2023 m. 5 savaite</t>
  </si>
  <si>
    <t>Pastaba: grūdų bei aliejinių augalų sėklų 3 ir 4 savaičių supirkimo kiekiai ir kainos  patikslinti  2024-02-08</t>
  </si>
  <si>
    <t xml:space="preserve">               Šaltinis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</si>
</sst>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6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ECDC52A-1940-4819-A5B9-F8810FF4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6C95FA9-7AA0-4B73-BF4A-19BA26D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C114057-8471-48BF-9CC9-E4BAFAB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53EA2BC-1665-4EF4-84A4-B9BACD09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4F2447F-AAA3-4850-8271-0F62805B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08892AD-D423-4DC9-9F63-7EB17BF9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EB6DB72-5924-45F0-953A-B909736E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06D89C8-9D8D-4675-A3C5-EFA636B2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4BC5CE8-D590-451C-AB3B-4A88C2E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0254BC9-8F1F-4B82-A2E7-D0542AE8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0C49FAC-2F2D-4079-B826-23E397A5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3C6B0E2-8F0B-4C09-90DF-8E0B06A2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EF44443-6C74-4598-AE87-CFFAEEC8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9DE958C-7FBA-4555-97AF-92996E85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1DB288A-B175-4486-BB45-5B6AB077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5D61AAF-E82C-4996-A28E-FC4E8C2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8C84017-D924-435D-8F2D-42CE1EB5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B978557-AED8-4A89-B447-A9B74B99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0F6C2EB-F77B-47E3-8EAC-8C5FEFA2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51D90D1-37E3-4032-9BAE-1672B725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5EDB415-ED2A-4901-91F8-68AC651A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B95064F-1E90-4238-9C9E-8E0D8E69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CBF0D82-5DC1-453B-9E7B-2505AC1A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284470D-9380-4C20-A230-2352247C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D0285A8-6557-4712-B4B3-7549CD15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4A3E160-E7A7-4205-B677-DD449BEF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A55647E-643F-4DCF-9360-7DF53769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B2F7A21-3355-4A6B-A0F6-7016100F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E4E4D55-4870-4C74-84F0-0965F9C2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7F254C7-D534-4D96-8B3D-DD4C9EAA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99C2772-EF3A-450A-A4BF-F59B98E3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A9F38B5-8378-4B96-B01B-B0638F00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241A4EF-5887-40F3-9907-5B1368E7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26AB198-5999-442F-9870-86F83A26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61156D1-EB07-4122-8424-CC340038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D525E4B-07F3-4968-BEC8-2F371183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A6D1973-BBE4-4648-B599-D716CF34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B1B1EE2-2BC9-4D61-86C6-52FA2058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0095176-7673-4D4A-88F5-DABB945E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C0E61DA-DF04-4B89-B2D7-7E44BF20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88AD673-615E-41C5-9BC8-8C524950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F3C1BC7-4196-4B3F-AE80-F789556D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00DBB01-EA32-4FCE-8F12-F6B71F7F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0313B70-C2F7-4B40-BE7C-B594A7A8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EF27EDD-AE7F-4B6C-B902-349F8B82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7A6D00B-5D11-41A5-BE1F-7296FF77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27FF438-4C74-48C3-A9E2-FBF82CE8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3AF7A3C-60B1-463D-950A-027877C8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5D47A41-C721-49EE-874E-8B24DC0E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532AC04-783A-4CEA-957D-D65779EA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28FA435-8250-4564-A421-86BF807C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3D93237-4BEA-4D62-9A16-62E23FC0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BB40872-4443-43E2-A4EF-2AED179D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2D36D13-0FEE-4867-A467-E9CA1339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8B4D139-3232-4C72-B4FB-E6118962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1F97079-6755-47F6-AC7C-64161E1A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71ED088-7B07-4CC0-B938-F0E6B78E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436EE18-3540-4D88-BB93-6488D9CB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7BCFBB3-1706-4C19-8D63-B40107C8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89A0FDB-EDA8-4989-A7E7-2D9B0010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7220E7A-3C92-4053-8E97-8A39119B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AEBD496-54BE-49C4-BF1D-2C95521E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5A926B9-625A-461A-A778-6D49FB82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CCF6167-9CFD-403E-AD5E-1B8F6F1A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00C53DE-8B00-454E-8E6A-C8214F5C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9D370E9-35E9-4708-8963-FA8C4813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021E4D1-4B80-4C79-BA39-9A79E1CB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8CC37153-43D4-4A4A-A224-B6628DB4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147E95A-2CB3-43C7-A381-29F12C98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CEC999E-C38B-4DDA-9C04-7FB94EF0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7D1BF55-8424-4D03-AC83-BAA8A251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C630E335-BB3B-4FFB-94DB-DEB9044D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234962C-3E01-47AE-B118-2EF55AB9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D844039-E329-4F16-800F-6DB01999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2657EDD-84CE-4BDA-9709-1AEC653A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F6D0364-ADD2-4D2E-9C54-85E0A848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3595423-821E-4BB2-A2C1-3E9786A4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5EC19FA-6621-40BD-B016-9D8B76FA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E16FD5D-2548-403C-A9DE-A865350E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B52AE9E-4F90-4E9C-8D45-EB4885A2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8A00F1E-A47D-4AAC-938A-DD1DE067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56851A6-0C2C-48A8-B57E-61534BA3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59B3404-6AAD-4F53-96D0-2A0CA34F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44E7DE6-4C1D-49C6-B0D5-D61BD864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9D29A9D-4958-403B-8801-2F1F4ADB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13F57E0-335D-4313-9E74-E9D04E6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539A065-4F2B-4586-8672-5E5FD8C1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F3625C2-33B2-4F12-9571-45E5ACD1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A0C3794-9537-4529-AEA1-5ABAEFD9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EF5A0AD-9F61-4CCD-AEE1-682D0C7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871BD99-E091-4727-851D-1E97A503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16749A-DDE1-4444-A4B2-B82FC21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5CF323A-5C06-4453-9C90-FC5B6456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A5F892D-7D2F-4FF4-8B7C-2DD7445A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9E30AC9-0D09-4D46-8B97-9D1F3432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0A90197-5AC4-40D8-BCC5-AD56A067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8EB5926-A9A9-4BD5-B680-EBE8471D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36C93A5-6C56-4785-8102-42501A4C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875F07F-6DDC-44D6-8BE1-A1C91A8E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FB6ADDC-CA12-453D-B0D0-A877AF76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A669F67-5E1E-4AE1-87C7-18003E49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4A06F8E-8C44-451C-B353-2A6301B2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A8C9355-F66A-494C-9DC0-C1CFBAF7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8D189045-3839-4637-A313-708FBFB4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7C042B2-15AE-4EF4-B62B-6B0ED3A7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F7AC0BC-654A-49B3-A081-AE344E4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06339D2-10B5-4508-8C17-8DE5F49C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5F993E0A-9737-48D0-9FD4-05E172B4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741D131-1BBB-4026-89C8-C05C06D7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0BDEAFBB-E281-4F55-A06D-EEC4686B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DC89D71-74E8-48DF-B997-1F08C23C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B000831-2C5D-4AE9-A9B7-BF093DB1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457C2F1-A65F-4EE6-A246-C4DE044B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6B40CC1-0407-498A-9B82-5BA24046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4C6BF3B-3758-4376-BBF2-0B9E82D1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1B0AAD6-D274-46EF-B679-B31F122B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3C59490-8B87-4E7C-86AB-1C0838EB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E5BA74C-FBE8-4775-9D30-66175D70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488ECBE-D36C-4DC2-9C9F-F366BBD0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2271469-F644-4205-9636-60F3474C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4611C83-2609-4C31-B4A8-27C523BC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1943C7B-DDE9-4D04-80AD-288F1B53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FCE10EF-624B-4C9E-83BC-8505A4CC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5932A86-D030-4327-B95D-A6DBAA3F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3827366-F7D0-45C2-ACE1-E7AEE412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4D10833-B86B-4EF9-AF63-3354190E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A0BBDE2-71C3-4AF7-A023-963C3047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5D2A07B-CD5D-4464-B1E0-04A9FE97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C3376ECA-CB93-446F-8BD0-E83838F4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4EAD6DE-0C21-4CD5-97AC-24997060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9406E9A-92DB-49A9-B316-5D56039D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E3CCC3F-36BB-45E6-86F1-E00AC8CC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3678157-0DED-4E3C-BCD1-D5CE208D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D07EB52-F524-4466-AB4B-E7EDD5C1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9B4C822-4245-4059-B577-63659F48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5E40A4B-FF64-4F12-9999-C3770921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9DBDEEC-6247-42DB-8928-6EB5BDC3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214B3E3-1E5F-453B-9695-55AADFD8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CD4685B-218D-4EC9-98DB-F9C2722C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0343D19-179C-4E69-8177-CAD851D3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E65AB37-007F-4CD9-9F1B-901D1CE5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71B571E-C32F-4FB3-8C49-8A7185FA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317610A-92CF-46F2-90F3-334254ED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0489F34-8E16-4236-A2A5-162EC1D3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306AF19-12AF-48AF-B92F-A428A7DD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0C6D269-F49C-490A-B855-BCCC4564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EA903CA-4B4E-4EFC-8CFF-FBBCEF4B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BE63209-15EB-4039-87E8-49B21DC5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B0EAB8D-29E2-4C52-95DD-8943A711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FC63BEA-41CD-4895-8455-BD9FE5E6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732B629-D134-48F5-9894-B1D08BD8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9F80D14-BE42-4665-9B25-9BBBE29A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006DD84-D048-489D-927B-4C19D885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614EB12-0623-4874-8630-30724E19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DFD8FD1-10DC-4034-B367-6BE54417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9F5C918-4F87-482C-9606-D1C0B273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C342759-F0F1-4EA5-98A0-2CA6895A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D9C62C7-F237-4586-853E-6F476F71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B883E73-60CC-4121-AB1A-E05A150A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6EE9DAA-084C-463A-B582-FABF2703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F8D0015-B09F-4FC0-9D9A-40081570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D1BD589-E980-442F-9E00-81056FEF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C3795A3-5BFC-48D2-B812-624601AC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FEA6E19-3BF0-42B2-A81C-F1516F95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B25DD64-41E8-45FE-9050-1CAEE9BB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17C43134-2DA5-4E45-A7C3-968093FB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921B44D-C457-41C0-81AC-6EC9A1DC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01B7D46-5D1E-41C9-A2AA-DFF63DCD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3760FBC-B75C-4F3C-90B1-366A97E8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9B1D5E5-8825-479B-B6F0-22AAC004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6B893AB-75A1-4225-BC8B-4B92BB41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58E6C07-47BB-4F41-B202-A4F051C1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913F2D4-1CE3-4A96-8E3C-FD0D316A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A56860E-336A-4F15-B17D-47F0FBBA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7A10553-5311-456F-AEE8-DB12ABA3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F96A2D73-4C95-4E9E-8FA3-1EAA29E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FD5E8AF-33BA-4E4C-A92A-7F35D775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B154189-B46E-47D2-8382-B37A7D0D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CBB59FF-E7AD-4BD4-94ED-3AEE139C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A2ADD7B-A91E-4248-9FFF-2A40636F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5397CDB2-4976-4FF3-9983-79C60C1F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5719FC1-7F4B-4ADF-9936-B7B0339C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526317E-5CC7-44A6-9BA5-9B30A918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96F3F19-B86B-45C9-BFE4-0FB3D7A2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9CB0F11B-1382-4855-841C-EFAB5288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8BA4BD9-5AFF-4279-8FF9-B89D26DB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46BE585-035C-456F-94F1-47CE2335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6FF5127-0CBB-460F-8E44-E359BA2E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4839B31-5D88-40A0-8A41-244019CA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4751000-1250-4366-984A-535E1197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D3EB1DA-97A7-41A3-850F-E7CB0558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E220AF8-226E-4D28-A486-AD7E0861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1BDE0EB-24EE-41E4-87D3-D2E5951A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43D5199-7F45-4B41-BFCF-79FFBB6F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66033E2-23C7-4322-B019-B599363A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8C84CF1-779B-40E2-9AC8-83FC0E1A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9AD26DD-C558-408B-840E-40B808B1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E0B6E3F-5033-4212-ADAD-B8B3BE41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A1D7C39E-594E-4F71-9F45-3E8A08B7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C50B7FC-EDE4-4B6B-B918-96CDEB47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F73E03F4-A8C2-4E3B-945C-931CE2DE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8B7BBA9-0D91-461E-A669-0E09C823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23F0284-C2B5-441F-98AC-B9BB65BC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73A20A6-E501-4FE5-8975-495537AF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0C71E39-9F83-4C42-A69B-8C86CE89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C5BB3E6-CACA-4496-AD90-6C4809A4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6BF6123-A6BC-4A0B-8D32-6E544830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7A28E27-AB8A-472C-AE59-C57121DE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47DE599-881B-4B0F-AF66-742A371A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F959D90-E274-4BB6-BCA0-D46922E6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41BFF9D-BED3-4A06-AFD1-5246FF17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9BC310F-8983-4031-88E5-B5984B8C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7F8A016-A97E-45D1-8DDC-538FC640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7EE1821-93F9-48EA-B4A4-EA78C97B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924737B-1CFB-4AA2-9096-8B4ECF6B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2F47614-FB5B-43ED-ACE0-0DC79854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CFC09E0-5450-4721-A479-3BA3743D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394E0AFE-9DFA-487D-894E-4BE7F95C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DADA093-BA57-4383-A956-D6AD23A4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F970A3F-3322-4297-905A-C6CF7170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8B194BB-F8FB-4E47-B436-6A06921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A0BD1D7-E1EF-4D40-B20B-50BC162B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7BE2A4B-4C9D-438B-A48A-D78CD794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C2EB397-AECE-422F-8A0C-C302F896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545F590-EC40-4006-9F16-DC421674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DB9C7FE-8061-48FD-BA53-3228E00A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665ABD0-E462-47AC-9787-9CB64688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D3EF01D-EA78-4BA9-9427-51E11377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8BFC27F-6946-422D-96B1-43DE3A89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6B284DD-61CF-4D24-B283-85FE75C1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ABA5F2E-761B-4004-9416-7F1F547B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F9712972-6D04-4607-8BA2-536E20F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5F81CC9-784E-4012-A98F-8715A05B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42CD89F-99A8-4EF7-8C8A-71AB571C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F6D9797-E3A5-401F-A86F-F0A91AA7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D7B720F-9903-49D0-9EC9-9EFCF2E9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C095873-5A45-43BC-8FDB-3E8B0512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477721B-4448-4F53-851B-5022D7F0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4C7DD52-C8F2-4025-9096-D9A40803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5CF8831-23AD-4110-B1B9-66CED6C5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8353791-325A-4005-ACCB-EA61FC7B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08EA53F-18D9-4898-99AA-01802C86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562629B-EE97-4EB7-AE24-4B2F1A2A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EFA32B8-A232-4BE7-9360-1B6043DA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341B3C5-F3A9-4EDE-AD0D-1B1D78A3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AAB242F-C562-4B93-9C60-334B1076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D031E5B-6D04-4FBF-B903-907E618E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FF6962C-C2C0-429D-9BBB-4778DAA0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7AB8547-A973-4FCE-8174-CE653145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F363BF2-D7D6-41B9-8476-2458B193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0066C96-0597-41B7-AE43-028402C6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7207953-14F4-4D53-AFA1-D8A5800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1705D57-A05C-412E-AC2C-4ACAD65C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2626283-8638-4338-B127-B38783B5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B5DA069-CAAA-4BB3-A8E4-4ACB39FC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6BA90743-9D71-4951-9708-362212E2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73E249A-1264-478C-AF04-1DB97DAF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DD20056-A000-4E3E-8DE2-CF07AF73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D99E752-BA1B-4A04-B471-C6C97AAC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BE4C3CC-DE17-4B51-9683-6AD48169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B677FE1-2627-4725-9F7C-26B125AF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9455BED-F46C-41FC-AEF6-177A119E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7346317-A143-4608-9270-CFF1C91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14C25CF-AC37-4471-A883-B7106A73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4261E4A-A761-4532-AC9D-68A6652E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257E600-2717-476A-87E8-989DBB65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C71D3D5-BA7B-45C2-9E70-559F2CEA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CF2BAEE-80FD-4FFA-9ED9-819989DA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86451C7-BA01-4C98-9675-8A075B6B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B10C95B-FAD0-41DC-8BBC-61B5958B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D872976-FC4F-4B83-BC4A-DFB949BD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223DFD9-4B29-4F3C-9A2B-37CAA29A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643FA89-CB4A-4E22-951E-0885C25D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8B14BE5-3AB8-4FDF-9F15-E5DC112F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68BEED0-75A7-46FA-B052-20F9282A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FE77973-ADC5-473D-A4F1-4097E043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1C5E083-3DFA-4B16-9B45-0C0DE65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783B5ED-00A1-4A79-8703-51D8E822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9656E08-79DF-4239-B2E3-AB93D61E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78A43C00-D456-4F01-8749-A90E3321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E31E826-A7A3-4D75-9F31-A69FC27D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25250F6-F376-47FD-BD79-C8948331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59A9DFB-405C-4531-921E-874940E6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71C0E32-1523-48EF-A025-CF6456FA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6A213F4-F3F1-4F8E-A88D-00B09A08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55102BA-66C4-4CB6-ABA6-D38705D6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F2B519F-2628-4B1B-B5AA-3D3043BC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961DE0A-2759-4F5D-BB6E-E912221F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C0B5B82-E284-4A90-8825-8F78AFAB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C2A8863-6DE4-4E9C-8543-89DE1662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EC936B-6F9A-420C-8C39-08B5FD1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B4A9D38-6FF2-4E73-BF33-3779D189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5489053-D4D8-41F1-AE6D-DD7048C3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9FC2F66-DD57-4192-9B75-36D4C7C1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87DC5AE-D160-4B90-A1A0-0D523CC9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73CFB9B3-52B9-4BC5-BCB3-D3D0BFD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2C873F8-EEF5-424D-8112-6407C0CB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8FD9E7E-E633-4338-AD3B-07D6AD7D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BBE30D9-F9DD-4BC2-86B2-C6656886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D3F04AA-AEF2-4C1F-B4B1-CFBE2BF3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896AACC-164B-4D56-85FB-B983D02E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F793C7B-1F53-448C-852A-2BFB5471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D601655-3A48-4E60-9C13-9689FE2C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223B35A-4CB2-43FB-8CE6-E8D53772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AFCC2C2-727A-4FB7-B966-2423CA4C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0A3CB45-6266-4238-BBA6-181ADA64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0F0ACF2-3DC1-4ED6-8808-89E74CA8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CB5EAB87-0EB9-4B80-ADC3-770BA0C4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6D010F1-6138-494A-A225-6E994195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91FBDC8-06AF-4866-8B19-AFE7260E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8DE73F0-5FDB-4FF0-B78B-3F038C9E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A9D96CA-2CDD-4F47-8656-CA51AA2E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749049C-51CE-4E98-B585-89B5C9F8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188BE7F-9BB2-4CA6-A6E5-C6BD9F10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2C7BD09-09A1-4F75-AAE3-BC10735C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381EEC6-8D5F-486F-8D75-F30A99F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B09D609-579C-40CC-BEE3-111E1F3A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A3E9AF4-5595-42D7-B53D-085EFF75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3D88C57-4DB9-4A67-A459-8041D3A3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D600313-805C-4569-9DDE-5342821F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22D6D3C-EC1B-451D-AF64-DDE2115B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AEB9FB1-21A4-485A-AE41-E2B7ABB4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B4AE495-4D18-4194-84BE-92BB87C4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61311DE-F9BA-4B96-9769-08E58504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F62F050-78A4-42ED-9216-008FF92F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4BF4086-792A-4F48-873B-6C950206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71ED947-9247-4C5A-AA6D-3B0C2190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96F172B-D456-4A80-9789-7A4BD7DB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CEBA47E-F316-49C2-BE6E-D99DFA5E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5102E92-9EDF-44EE-838E-A7C75A6A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EB9C81E-5C57-491F-8F40-9275769D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EB0CA1F-0D56-4992-9254-20415D51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AA819D6-6324-4FC3-9CB4-1D70444C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9A1A020-CE83-4F67-A343-603FFB37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79038E1-6574-444F-87D5-3594C9F5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E65889D-8F72-4108-83B1-5E52EE6F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6ED3A49-B189-48BC-B386-C9272FEE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1BBC4F8-77C6-4AB4-B4B3-9D6B7272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EC63D55-B526-4E9B-9EB2-2FFC4E09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31F7DEA-BC9F-4BBE-93E8-8239D43A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D5B06FA-839D-4D46-8B66-C94B42B0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9CEDE8A-779A-40A9-9004-6ECBAF32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0798469-F552-4AB6-BF0E-F15F8AFB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0D6C87E-8015-4667-B0A7-87607563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3CD7F82-62E1-45D3-A5B0-423B89C0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B25978B-35D8-4067-82A0-628BE8CE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3EF9F1B-EE39-4575-B97B-12BAB7CF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45E9D98-A812-420A-BD23-8A3F13EB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8595353E-5939-401C-ABDC-E66D9199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0DE03ED-C62B-436E-8B85-50E40C90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3649DD1-86CB-494E-BDF9-CA247304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87FB05D-8041-40E9-9C1B-8BAE6B6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64D463C-458C-47D2-B991-F8B92552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A35AA3E-4537-40EE-8302-4293393F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C00E884-C9D1-41A0-BCF2-EE1B42CB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FCCCEC1-6F3F-4798-802F-D72E9C71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4F45D96-F793-4437-BE68-67FD92F7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0835985-8517-41AE-A499-583AC596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023364A-0E92-45A8-99AA-084E82EA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73A2329E-8E3F-4BBB-84A0-401CDFC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DB77CC9-8633-4582-B1AF-B8CEDAC0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713D4752-3828-4D16-9BEB-103FA2FE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B51B623-1B3D-4660-BBA5-B5C6010D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151EF66-D098-4C22-914B-11E51D92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2DA2BCD-E615-42A1-8471-10D755B1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E94128A-AD62-471E-A6E0-50B6A1D2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F625887-C190-4A51-AA93-F0537DB8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020D9F3B-C117-45A3-BBE2-44C93C68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54BAB4C-B048-4034-980B-D8FB7CBF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A2DE476-0FD6-4896-A16A-7CCCD058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7C75C38-99B3-4353-8FFD-AC09AB07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317AB7A3-B041-4B20-BFC6-EA2CF82F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E8D9A52-11B2-4E42-8281-07DE547F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F74D32D-0425-43C4-9A60-AFA44038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42EDCBD-9C58-4E4A-8B65-9D1B97E2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B00E385-F818-42E1-BAB8-640B4328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AAB0356-6BFF-4DD6-AFCF-8A73E0F3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146F693-E3B0-4102-A7D8-569EF285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DC0490C-05E3-49CB-BBF6-8A386AE0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08CEB64-CF36-4542-A862-72E21C77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EC57F04-DC17-4C2A-92BE-4E3967C3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EA9E080-881B-4E2A-AFCB-758F37D3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EE54FA0-1286-4C5F-83F8-82D54E0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81030D2-09D7-4C18-9DF2-3B271203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313C90A-E3B9-460E-A742-B978061E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F82F1FE-59B0-4807-B777-4D83F848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910193B-5579-4711-AA68-9EF070CD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12FD6D7-FC6E-4B0B-A62F-1394B4B0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0C7394F-A0B4-4742-B5CD-500285B3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71B3543-D843-4696-B1C1-678748D4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0A7C926-541F-4668-B5C3-D040F7E2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7466BD7-E3B7-4C99-B359-C90A70D7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E6F3CEF-D997-44E2-8A2D-00E76C72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33DD335-9257-4F9C-ADF4-3C2788F4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7828986-7783-4276-A4AD-C1B8DFFF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04542B8F-9E9D-40A2-9100-29211AD6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303F0D25-43E7-4CE1-BCCA-003508A9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EC6BBBE-5513-4E28-9850-5661BAE0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F283D67-EA7C-4010-A1FC-F81FF77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117AB3F-0584-4FAA-AE37-73B18AAB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233B0F7-1F0B-4674-B1FC-92C6F654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3A76D98-A3FD-494E-8E9F-F046D16C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CBC3E6B-6171-4C8E-A53B-FAD67DA7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1D463A0-3386-47B3-9C45-0D6CA9AF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1F728A8-F779-4C97-B235-BDB451E9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63CAC8D-33BA-489C-B2E4-0676F37B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116E634-54DE-40F0-B638-AEACA576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4CD6CDF-7393-4152-B5BD-B1026C33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75C7B98-AB8D-41EE-BB64-9664768D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6302CEBF-A6F4-460A-A25C-CA5606EB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52F4556-3DE5-4A59-BE28-F336E7C9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C5BD4D29-3964-4398-AADE-BA03316E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02F1CD7-FE4A-482C-B163-88B3134C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BCCBA898-9FB1-48F5-8EE0-06A3200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D541F0C-AE32-4359-909D-0700880A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82897A7-0440-4FB5-8F0E-338D85A1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28F6E5A-42BD-4C68-BA52-9575D659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5B8CFF5D-2152-4588-BECD-15991F7C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2742474-AC30-4052-8BD5-AD2BDE8B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04E7DA54-9CC7-43F2-98AB-3B74DCE8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C2ECD04-4D7A-48B3-B337-D8C63267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2AC1F3A-A6EE-496B-912A-EABA5C2F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759551E-3458-40A1-8F4B-1D52BEFF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C3059E16-BBE2-4308-8320-C1D5275F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B3176EE-A7CA-470D-A576-B3F8CCF0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B84522D-CB88-4EE4-9B19-976BE73E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CDFDC9F-3343-4F64-8D14-044F5797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B1C1895-254E-41F2-8B29-2C6F1335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15DA8DB-4485-4E36-855D-F438B3E5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DCD8A2D9-649E-4087-9A3D-022E0DFD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F8F2150-71D3-4400-A956-8A0F564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19BD4195-EF76-41FB-9BE6-38B2D6D1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CAEB9FE-AF03-4797-9DA2-C3BE992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99F5FE4F-9777-4E18-8E33-F74FAE49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F8E7B30-2FFC-4174-9FC6-B8502527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EE817B86-0F28-4377-A99A-1C33AF50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CC57C00-D46F-487A-A38B-822F06DE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050C63B-8D6C-4F9A-9D72-0D712D68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14D7602-EC17-496B-AEFB-1C78FF45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F171A1A1-8C86-4191-9F29-E60CE823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476F025-722A-4F81-AFEB-C5C5084F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006EBBC9-9DA1-424C-B127-7557B952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A764D99-5481-4924-9ACE-53146053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F5B50BB5-24B8-43CE-8DD0-BE4B33C8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21DE7BF-E9A1-4E56-8E7F-E53548AB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9430D55C-2D4A-4883-9E57-0B6420AE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21DFBDB-4382-43AB-855C-B759773B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9224FBB-3DE6-4559-8B41-9BA4DC4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3CC6835-D44D-465F-8174-4E060E3F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6F0484D-1A97-4894-80F2-7F458DC6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9B692E2-B65B-4122-8AA0-75AAE138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0D8E6AD-DB6B-4438-A714-B00506E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D3B3FAD-72FE-4F23-AA2D-29D9E225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59F25F5-A6CD-48C7-BDBB-D28CE5BE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94BBF338-3927-4FED-964F-2A570519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F4F25B8-603C-464A-A554-590A24C2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76F7581-33CB-4ACC-856E-BBD994E0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8913C5E-CFED-4264-94B2-260538CE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9ACBD9B-77B9-4E3D-829B-67833AE0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971C4E1-A309-451A-A965-CA75672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390E9AF-8734-409A-9975-B83C81BC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08A9125-F7EE-4221-A809-39A1DEF9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2A8AA338-2D73-45E3-AB0E-A57E70A9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3E2894D-E77E-4EFD-9790-E0706C32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F8BF5D8-7AC1-45B9-8433-D072BCC7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DB12B3B-6EE2-42C6-B64E-86551E8F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D5B0CEB-0AC0-4BA3-9D30-1EEED972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8296180-51D5-4F55-A525-C91314D5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49C8158-CA77-458F-88B2-C7460819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720FAF7-5AA0-4114-A70E-BFDFDF2A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BBB8754-8CB0-4838-ACF6-E308EB1A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6C7C22FE-B223-44BB-8700-33161B66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2099B38-A99E-49B4-944B-4CCB2E1C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B596030-BBA1-4C56-AB40-714F7D6C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0B1A6F0-4A90-4640-A250-E7541FE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A1C023F1-48B2-4D90-9ED9-4C7D3D91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306CAFA-A6D0-4314-894A-30AA2B41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B81084D-EC0C-4854-9FE9-D7EA5570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2C1E1BC-710E-44E1-96A5-7F69145F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051811EF-B69D-45D4-813D-AD42C3F6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658D44D-F541-4A21-BC6C-BBCE7268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D05CC2D-C0AD-416A-8283-32934B48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D99752E-7CE6-4290-AB15-C958492C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257770B0-9357-4094-A7DD-9F11C103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5FEC5CC-68A1-47E7-B6FA-18823439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30032BBA-D4C8-425F-9E72-8BD28476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765B4EB-F863-4275-955F-5B5328DA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43CE1E3-84ED-4FEB-A3F6-4EB96D9A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2663A67-8F70-4F76-9C80-7C91C662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78B39B75-0834-4606-AD9C-E5495833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BB29DF7-F89B-418C-86A2-1F7EC4D6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1EFC2A85-C2B8-4650-9BFC-9BBDACC6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F9240F8-B876-440E-AB61-D84CEB4E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3495B3F-C8ED-43CE-8F8E-3935EDCF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ED33187-3182-4C6D-A15A-0CFE87A6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D4B5B87-D5FD-468D-BEA5-CE8DBF92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48CCF5D-A713-4ACC-B7CE-2B91E728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DA7C016-D9D9-4E85-BDFE-BCAB3DA5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A2C2FAC-E5A3-494F-9284-62748083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4F40C15-D112-40F2-B151-EE440E2B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5A33BC8-FB00-4AED-9110-393CBCC5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6E0CCB5-0035-48EE-9F21-C9D3421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3C27E85-9BE9-4448-8D99-9E1C633D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148BFC9-CED1-443F-A859-13703A22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D7BE9B8-C551-4047-8A48-F7C6FB14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76D6EE4-CDC3-4B9C-A2DD-2AED48C4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14B85C6-D22D-4708-94B4-E5DBCE7D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C3F7E80-AB9C-492D-A6C8-0FB0D3CC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09352614-9FE7-4557-9C84-57AECFF0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CFB1A2E-280B-4E2F-A3E5-2ECE1E53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2CFA538C-266F-4241-A97B-C4C9D70A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3D131EF-8075-49A1-8506-87F15442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E86CEB6-A466-4CC0-ACFE-24AEC02E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3CC38D6-5813-4158-84D5-408DCAD4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47910D3-BDBC-47A1-A0E1-63BF7389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D9085CB-B025-4E18-AA0B-589CCE9C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7B84D1F0-BF0B-47A1-8BE8-00F94575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AA62D70-1098-4E63-9788-EFC7A8DD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D9D827A-4BD8-4D17-80AF-50AC690A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8925649-0F59-4049-B7DA-BDF63A39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B1C4EF5-83E5-49A3-9E3B-B76D8C0F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629DC5F-C7A0-4F13-8D7B-B6224D53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9CF7839-624A-4665-9578-A17F35F2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FE34E24-C2A2-473C-B791-3AFF751F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D7F7851-874F-427A-AA85-C4BB51E9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757DA69-0C4D-4547-BB5B-7C681C6E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7E3DC32-9667-463D-9B5E-B65B1F2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4F62337-B8CC-45B1-A462-08E0DBCE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6C2BDC5-A6D0-4A01-BE61-BEBD7141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7A2D8D2-9161-446C-B4CD-188C65F3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70D9C22-433F-49BC-B9A7-3BED01E4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96ED5A5-3D71-4111-B6C5-36ECB669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F4CD8DD-3394-4432-99DF-3422184C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284B097-A0B2-4ACF-9F52-DA6304B0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CF614FC-9B59-4819-910F-49912F71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4D5361E-691F-4F00-9EB7-8352DE95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F6BD1C8-9C6B-4087-8C9B-A3FB2883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5ABD05D-B525-4A4A-8F80-739D4023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974D521-C66D-4A14-8ECE-8186075D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AC0365A-5F54-4889-8410-FF4321B1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D7FAB32-E173-45A3-AB23-37918044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31579C2-179D-471E-8ED1-B69A4752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20BD829-58A8-4BCE-885D-7963B286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1C3D297-3F5F-4EA5-8B02-5B8C05B8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67932DA-C1E8-451F-B7C0-1E51B3C5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CB2379C-9162-489D-9AF0-B65B5AA0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2D6A34CA-C3D3-4626-BE95-1A4F50DE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631C0DA-6BD9-4944-8C39-BB5BC5D7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F64DE1DA-1DC7-4E54-89D4-770497D5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9555EF7-5992-4A08-9302-CFF03F9E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33573DA-989B-4A5B-9777-A47EE2BE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C207BDAF-80AA-4D63-A9C7-54B340D1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99BCB2C-F817-4F5B-8E88-FA105F7E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E40AAE9-33F1-4A58-8874-C4DAAF04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7AC11A3-739A-4AF4-91AD-13F40BE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B3A27FE-4166-496A-B8EA-D5DDAB7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953E20A-F054-484C-8E68-947AF23E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869181C-FCB5-4467-B554-3AC583D5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E19FD98-6A3A-4266-B0EB-9C70108E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C72E4DD-11A4-4C70-A4FF-43FD6F2C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34C7B0E-758A-4B91-89EB-BCD47DAC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B161B65-DC86-4F38-BA99-FD3DCB39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8FFE0CB-3E7E-45E2-8096-7E628263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BFDE85A-2ECC-4006-998A-78E65BFD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0E08966-8CA2-4097-A72C-F9348AF3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9B2E3B6-B463-4F87-8692-4274FB6E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D1787D3-E29E-4D67-8D1D-EE3B970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BBD8476-33EF-4537-A5BA-FB263D1D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C728FE4-3B9A-478D-AB17-EA975AD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B41C094-B2B8-4E27-B44E-ED24490D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BDCB3B8-6772-47C7-8C95-885F09B4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22ED64B-F432-4A2E-A8B2-6907AAA5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1DE8027-0466-4A02-BFF8-12DD3F90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823BE04-81D5-4D19-B21F-02C836BC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C35BB321-B781-4D87-B0F2-E012FF1F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0B5F70D-04F6-4F6E-9D0B-B4D7A114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63BC126-D49E-4674-ADCE-BC0651D0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2131BCF-9A93-4895-BD0E-AB26FA73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5810ABD-278C-402B-8DF6-CC5F2466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6714CA0-4794-4DE1-940E-AE3F797E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7D08C6E-D032-48CE-ACAC-A4A578D4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C83C676-E2EB-4A5A-ADFC-AFFC1426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4E389EC5-249D-4A70-987A-A6D3A086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AB0E4CB-A7FC-4109-B815-EFFC0431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C6B08E01-948A-4949-8743-4CD27C2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13B53E1-8B62-4162-B6DC-2FCCF8A1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6FB7DF0-5D82-409B-9965-B89130C0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7E1F541-BF89-4F11-8DC5-3D2F07C9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308956B-B10A-40F9-8E5B-5A63AA85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E065F95-CB8F-46B9-94CC-6A25C7E7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125954E-9800-4238-8CF4-41331376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E95A694-85AB-4561-984F-F1AB244A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824320C-C6C3-46B1-B387-C69F8905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0B43F7C-52A4-4C95-9E14-984A37F4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CE399B7-9C0F-4C4D-9719-F2404857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7233851-50AB-4071-B735-9F2C92B7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9F1F90E-F7D6-49F0-AF6E-0278E731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F6440A2-65C0-459E-8DAC-0EBA313F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FCBE01E9-FD21-4592-B585-07C56EFD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019EAEA-75C6-4583-B1BE-C470AA20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C1D7EAF-D527-4EED-A3A1-65BB6169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3D9A72E-1388-450C-B5C4-83251E70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84B32ED-A6B0-40D6-BA75-809632A2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1B77FBE-EB6A-46D8-95B7-CDE6B196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DB12E82-3467-4682-867A-A637FBD6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D1898F2-86C6-45D4-ADED-E83BC356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1B46F22-BE28-4955-94A4-A8AC957F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D8D9A35-A662-4DF3-B6C9-6639F3D3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00EA306-A734-41BC-93EB-E65CCB89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6B57582-AFD1-4578-A491-69F609E5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03CB5FF-AAB3-4E50-B1E1-B564D14A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4056226-E8C7-4484-AB6A-AC98744B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EB4C00A-783F-4044-84A7-6E550680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E5175C9-DF0C-454E-8D59-ACCA323E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1C965A44-5698-4C37-B17F-19BF1AE3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DB16CBA7-6C42-4AD4-886B-C814E838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3BD1B5F-C33D-488B-B08E-6320AF05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DCCC03F-766A-4EB8-8BCA-3F126056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EA5DA5F-D429-4571-A7DB-68070C1D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B6082C8-459D-4D66-9598-8F962BF5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49270F9-762F-41C4-A361-0393B605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40CA8515-63C1-4F42-B308-E422A596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B299ECF-DC38-44EA-BDF3-DA728767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736E10DE-459E-46AD-B91B-A09BAB98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8807D91-90A2-47EB-AC64-52D72225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9C58570-DAC1-43EC-8281-418C3721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AEE1F0D-058A-431D-BAD0-F37A4DBC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0887170A-692B-451A-A138-41707B96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54D5B9D-A138-427A-8A72-A78C1184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EE9A1C1-9689-46E5-AAC7-25210283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6F9E231-631F-486A-9A75-A3C05814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DC2AE8B-FCFE-478A-B5D9-69466B52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DDA5D1A-435D-46C6-8559-2B054AFB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A0B498F-C668-4326-B697-61A5BB7D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99E75CF-12B7-475C-98EA-CA03B0EE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4405FAF6-8384-4F07-B497-D8D20B32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5A2C742-5547-4CA4-AEB9-C250C790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6145F604-7794-4997-A63E-C9226E67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CE7EB48-E42C-49D3-B2AB-C0329479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642A7732-6FBC-436E-B93A-865F97F6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0CD02FE-6AFE-42C5-9ED0-4294F432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38AC995-C3E3-47F5-9237-5A6BF070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D95024A-6C2B-4D14-A05F-19A0A519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4783D411-AE62-4D70-A62A-26A64820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B535DC3-B777-4837-8EFE-C12B3EB0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CF9AA87-410A-48E3-B574-8A024EBC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7DBFF79-8EE3-4643-BC91-B8F93BE4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73D5205-F5B1-4354-8132-5C87CB1E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4EE775B-02F5-4898-80D7-B5E5FA13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19A04E1-E438-4C49-8CDD-F9E5F1FB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580D621-C70B-4D7B-BCA8-EB9BE3C2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CD3C1CD-CC91-4A3C-8750-F986FB85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4BDDF04-D372-46AD-83DD-14503EB6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34A0558-DF6D-465B-8A2E-89D570F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0ADA56D1-A753-4187-9AC1-369102BA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501037B-5099-4610-B1E1-DA169BC6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7D3E022-2839-4417-8D52-F73FD0F4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D4BB956-6950-4B4C-A4EC-7C8E130F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599CF80-823E-4088-89DE-21100892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B24D882-9384-4E2C-9602-3D7ED016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EA60AE9D-7740-4E00-9FA2-D889CEAD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E520662-45FD-4029-8C6A-F3375596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B70971F-DA66-491B-B6DC-12F058E1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4B926CA-201C-4F2C-92D5-6AA5E595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CC83943-DB6E-4957-9E92-2E5A2ECA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3A42632-4A79-4FFB-B6AD-333E982C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09DFB0E-4504-4EB0-896F-44119094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B399099-0705-4EF5-A0F5-628B40A6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BC07F4B-1916-4DC1-BEBB-CE272463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9B26E2A-609F-4266-8F75-A62B00F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23600C2-4D97-427B-817E-FE356288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DF6727F-3D0E-4F85-9071-3B3D028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FCD590EB-7727-4159-9F7C-B5512CFF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24B48EF-4F57-434A-BC73-ABCEC776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0FE5858-CBDA-413E-8E15-DD7F1BFA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F1374BD-F965-4B01-93B0-B494A2E2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B71610C-FC5A-428F-944E-333503ED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F833F87-5D70-496D-991B-59856413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9836F8D-47F9-4598-82DB-520F6AA6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09E890F-B435-4A73-828A-BCAD399A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3EE512F-9215-4B0D-BFF6-8FF69908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6E70BBB-4C15-44F5-8B8D-5E188B0B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FDE32AA-7276-4A66-9CD0-B5591AAE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0A20DD5-1E8E-4F08-AFF1-97082E3B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D537CE3-5B95-4F6B-A2CF-EDA130B9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124CEBE-C3FA-4F7C-BB9F-3B49624C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3FE7E75-91B1-4229-9DC3-C245B33E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E10E9696-0662-4615-BAB0-C72E9EF6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9C2E2AA-71DA-4512-BC31-12841811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71D58C3-D9E6-4DCD-851B-917413D8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81C0F28-1F02-4AA7-8343-372ED43B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AF7710C-748F-441F-80E9-D2A8590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EC3D852-5397-4DF3-BF28-D7AE2965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0F7BD7C6-BAB0-4B45-AF27-3D11D068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3BA1ABF-BF3F-4D30-84E5-A601BE3D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ABEB6648-3BD4-4B41-B112-D909671E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2C249DA-8ED3-4BD3-8679-BCDBB4C1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13FAB25A-DC1F-4048-BBC6-8B64B157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4A64A70-8A5A-4FF5-8E40-CABD4748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4590BE4-ECBC-4640-A48F-70DC5F69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5E8DD20-1191-4E91-AB6F-43E99780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B4996F9-BCA8-478D-B6AA-A3473BF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D1D8FC07-AAFE-40C7-BD12-7BCD8A81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750A0BCE-62D9-4C49-9527-F341099B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BE52869-0C24-4CB8-B0DE-6DD8EA34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A75C167-231D-4C90-9523-CF7D8C93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6EE9C31-CD6C-4D6A-9AD6-0425EFA8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B08F28D-1137-4BAE-A9E4-B28FA5D0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5E35CBD-3417-4F57-BEF0-E23717A4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B7158A4-CE6A-48AB-9B46-86FD5453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6757BB4-00AB-4E3F-91D0-70DFA089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9619058-AAB4-41F6-A88B-1D73E4D5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81522F5-7D34-4ACA-8220-AD1BC4E5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5873B0E-9B0B-4106-A357-E1383FD0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C44A40D0-02F8-43DA-A2B6-EE0F3487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BF9A6A1-6DF3-4056-A9ED-0A98AA07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EDAB311-43AE-45D2-B438-5C50C08C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8D7AC29-DC7D-4CBE-AA4B-5D3EE702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3CD81023-1730-4668-9BE5-3F279A60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D4C1F14-A77C-4165-9178-39DBC73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664E152-BA99-4794-93E3-34A63BF7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7D273FD-50D5-43BF-A8D7-7B8BCE91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89D6759-7E3C-4B9A-AAF8-9DD122BC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11A77E4-BB35-4FBD-B2E9-2FC4327C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E33C71EC-7411-47DC-A1ED-9C293F4B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96E9069-D65E-4C09-A188-074260DE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A353A75-0CC7-4E46-B29B-93373CD7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DE2C28C-A7B3-40E3-B970-6705DCDA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E0C6803-C5CE-41ED-A172-C9420987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B9E6C1D-0C9D-4268-AC22-9FE8E8C6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EDC5749-D7F2-4990-A664-C6103A74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7824F02-09CE-4579-B085-0AA52092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8DE0666A-CDBA-4AF7-A1FC-56355B4B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D2DEA81-640F-4C76-806C-F2085E10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5E3937D-BCD4-4E40-AD77-D05FBF1F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29AA796-3C1B-4204-AF9F-4751A0C6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5024BD1-E0E9-440B-A261-C7758C97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FB7F268-7A35-406A-B451-2F4EB368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95B7A85-BDD3-4554-BB56-E885C545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8E64B11-8DDF-43D5-9431-218F2C62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8759BA7-0C0C-4257-A8BD-39FC7779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120CD02-E0AF-4C8E-A7FC-34E446F5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1E6F7F8-A24D-4E86-A633-A144703E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032A3B0-8315-4B7E-9270-B4D698B2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1742687-1783-484B-86A2-D7EF05CB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1746F497-14E1-4A3F-A0DE-E9B0EF62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DAE1999-3042-4601-9A8E-F47E7AC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C5CE95C5-9611-4A51-9CA4-C5D4D019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5211DBC-ABA0-4DB7-A725-4D2C4B6D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5CD6DCC-C908-4A4A-BA9B-265FCC10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89A60D5-6FFA-4862-B51B-F2F0A197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C3568F71-5AE3-4D4C-987B-9F8C153F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E48765B-7A28-43E0-A87F-045C2869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1EEE73B1-FF75-4400-98E7-D90B711F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7C213F6-697F-4679-9876-0014F87C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A4316C56-EA4F-4EF8-B5EA-43C48CFF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46B01C7-D609-44C9-B940-5074BA86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5708B5EA-602E-4534-B458-CA35F6AF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E6C9BD8-9068-4AA7-A2D6-1366E37A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10C6ABED-9107-4455-BE68-8EE273A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2E19103-F378-44D4-A4B3-A7B22B5E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CFBCECE-D8DF-4171-B2D4-3A21B6A9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82ADB56-7864-45BD-B637-1145CF91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A164370-71D6-41C4-8504-20D5C60D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20AE92E-1DB5-42F0-AC53-FB347514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7D90AE8-02C7-4741-87C6-07BF3491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C9A5034F-7983-44CD-B143-A457F9FB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4B95E1C-ECA4-4CCE-B921-EDF33CE3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C8002B3-344C-48C1-8E16-08658F64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A60602C-54C5-4A2A-BDEA-3605B475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A6666746-8297-4DBC-BB53-96D2A2F8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E4D45FF-0245-420D-974A-E889332F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7B764708-0F1C-46FA-BC9E-8EC4D51C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2A4C6F8-F3D5-4066-920F-5EF0C50C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EDAFB8A-FB57-42AA-804F-71F5B0E4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07A5877-4144-4A58-B18B-7F76B5AA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880F254-8F44-42B6-B4A1-F426FF3E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35B1AAA-CC84-4384-8B05-86806F18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A323F60-8D80-47ED-A0E4-54666289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2E47995-EA82-47DB-8A3C-B4846E38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82D26CC1-A08C-4AF3-BF22-91A530C9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069A608-6AC8-4261-AC8D-97604178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D6862AEE-3AB8-4929-8F88-1BA398E3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B929E08-54FF-48A9-A46F-F5EE5205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6C2A2EA-82E3-45D8-AA8E-9F5BB8A2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AFFF4F7-20CE-4F51-9A2B-2B7984C1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012A20B-3D93-4668-A687-CB392B7B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CDED6D77-6989-4C92-8A62-9CB75927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6386246-6458-4C29-9A2F-93D1D104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A27880A-E308-49B9-B5AE-60952B8F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11FBBCC-4CC4-4E2F-83E7-A02A8C78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C247FF4-5F99-4701-9901-7FE5B097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8EE1CFB-20B9-404D-9DD0-1140116C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E5D9444-8C68-4572-AD2E-1CA02A7D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28E83D0-7660-4576-A6B9-978FB6B0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44E53B4-ED48-43E5-AAC2-C2835D38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27170255-3082-4063-B213-39EF4A7A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4EAFF98-65D9-4C2C-9A93-D38C6187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FD85CE7-6F20-4BB6-9BED-C51F888C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C405BCB-70D2-402E-9AE4-C119D9A9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871F243-EA48-48D3-861E-CE9139A9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D3F8F35-B1BD-4077-A077-6152855D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51C8C2C-C8B1-4A45-837B-3BF5DE3D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E6F2A2A-B86B-4892-810C-7DA62DF2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CA00145-7540-4348-BDF3-225546C6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49505B4C-B621-4A11-96C3-12AB7E4D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A11B35F-8FD8-4795-A715-A6A57FEA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2543471-AE53-4055-8AB0-8F48B8DF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15244DA-D7ED-4BBC-9F04-689F0CA3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2B548DF-75AA-45AC-907A-E5C2A330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F1B716B-298A-4B8B-A1CA-CDC46578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815DD50-F986-4839-9952-2E15493D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2BA5743-B87F-4F87-99BC-0ACA262B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22303E5-2942-4E09-B580-38C847D7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81A75D1-409A-424C-B05C-A55A69E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5FCAE09-3192-486B-B50F-76F85FDA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FA7CB9D3-5FC7-46A1-A39B-1C8F0D5E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ECEEB0C-CCF1-4524-A4CD-544A02AE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68F9F3E6-FBF4-436E-8EC5-1DF9EA6A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23CFD4B-8DFD-46AB-BE44-FDD71523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04A6AB15-86AF-4A44-996C-EAEFA927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205EE16-DFC0-4AB9-B5DD-D6836ED3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FD41764-78D8-44C5-B7B1-0102CF32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0678FCE-C140-452E-B849-9DC1402B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CA0A8A9-B360-4CCC-A96D-EA9E271C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A360136-C557-4F76-A51F-E7027696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2D54F60-8EE2-4282-9A75-22A349E1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D185AE0-1291-487C-855A-BF7C5F8F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488D6441-6ED8-487E-8F44-55C2DBBB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6D24F7E-60C3-472F-94D9-DF14B5DF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1FF4331-BEE7-4E56-B28C-F3D7EAFC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FA00FA6-E3D9-44D1-87F2-1120DF35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8A80A11B-D29A-410E-8227-B020AB91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946CF05-B592-46AC-A31F-156B1283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5BDB4D6-8C00-41F9-86C5-6BE22308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2B6A437-2C40-4A23-AD38-07282323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D624C9E-5CE8-4C03-9AB7-96D632AB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F4D79CE-E9B7-4846-AA58-0FB289C4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6507546-C193-4E85-82C7-581EF8B8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21B36F3-F3B9-46E5-B945-DC55B887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D4523CFC-F8EC-4466-A401-3518EADD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48B7D49-C639-485B-9E5B-2D95B2FF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83EA03E-1D09-429A-B273-340F7AEF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F9827B8-E2D9-4915-8001-1D205F6E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0CAB5F3-F164-463D-8AA0-728BD18D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ED99D752-DF97-4971-97BE-C0952567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BECC16F-984C-4AA2-A60C-BEFA908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EA8AAA8C-EA4A-4E35-A4C1-EF2F0677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D5B4183-A9C0-4A0B-B19D-A13B14F6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8AEE34F-39CD-43AC-8E14-A4A91771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599A44A-FE90-4FED-924E-8A94DA81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C2DDFF1-EAF8-44A6-9F78-CDE9981C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EAD9E01-444E-4557-BED3-3CF2F6DF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84493FA-2191-47BB-A8A2-81040B74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03B339A-C2B0-49E0-88EA-7AEE2252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ACA9D7A6-2B44-4D7A-827A-AB519783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B8D86CA-5DF0-4A32-96FC-426C9116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2639265-4978-4AA7-93D6-DFEE2139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872293C-F5B0-48AC-9A4C-70AB31C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65F70A7-83E7-4978-950D-3C5839E6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75C1D1E-7FE1-485F-B894-FE3756F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BDE798F-D957-47D8-A6CC-2A54DDBA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1E91C62-6A08-43CA-B26A-8EF1AB04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1BCDDF3-351E-464A-B13E-A3201372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4FF4E66-4DA3-40BE-B006-AC351629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753008D-90D6-4323-AED5-ABB0E3F8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2E871809-962D-4F51-ACE7-A9F206CF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16AFDA1-8952-4C7B-BF25-D1CE4FA2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096A0C29-A182-443C-8337-9300127D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C60B340-6965-4004-B266-851F3B1E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B8AAA88-A453-4F30-940F-68476594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E4418F9-61F0-4EB7-AC90-F1392FED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2B557CD-0660-4EBE-BEEA-6318A573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1759465-923F-44D4-86A4-C6AD579B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8B15929F-2FEC-4F74-AAA5-11DEA802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A7ACC4B-F35B-401D-95B5-DB9377F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F00D3AD-EEA3-4C4F-9DFF-1CB5458D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09CC14C-B961-4455-9CB3-AF60AD0A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B529DAE0-7574-4714-AF6E-F6E77EBA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254BCFC-3EF3-4E68-AEE4-0A29ACFC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6C84A87E-1C35-4602-8638-D851AB33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2872A8E-D745-461A-8DBF-C317351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90466C0-513C-41E1-9326-7B70CD80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F8A67BE-B62A-45C6-8D93-A8234EC3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EAE264E-A163-4C8B-935A-B8E126ED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D5EFFD9-2D99-4631-ABA5-6A1227D5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807B03AF-B6E6-43C1-93AD-BB352DD0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5C9E97A-D3D7-4172-9EA8-9E1626DA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ABEA61F-5F18-44F8-9A24-F251DDE1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6914D79-9282-4A34-802A-EF3A6980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A3D94D24-94EB-4559-BD1E-C61C9DAC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D16230C-6D39-446A-8957-7D717A2E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BC32CD6B-15BF-4D81-A7A2-DB4FBC6B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15CDEE3-DD6D-415F-9994-D35CBA05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BAC750F-1A63-425C-B95B-840096CB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8A3ED20-DA73-4729-BCFC-4E9D314E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E7ED98C-C490-4D78-A14D-5E841538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BF8AE22-542A-45CD-A738-941A079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B39A6B02-1DD3-4DC5-A7F4-D8DE874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D4FD8C6-14AD-46D8-9C77-5D996600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F17FCD0-1C8F-4ECE-BE41-C62018C8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E152133-6D46-47B6-87E6-756A27E6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D8EB1A5-DDC0-4A66-9E91-AF50CED3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6DCE59D-763D-4C27-A7D1-ED4C0664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3FF5AA0-A236-48B0-A3FC-14693790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77373A8-B209-4485-B6F2-4B41A63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629F3DB-B24A-4364-A5F5-1F7B4056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9676D1D2-5864-495C-9603-DF0A7B07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30A0DB0-2A1B-4821-8A68-085A55CF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DC22F7F3-5F59-4CEE-8AB4-94B11C5F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D98DA11-60A6-4FE4-8848-A53B4105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371F87E4-F69A-4937-83D7-A67FD469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4D4E005-7509-4180-86A6-E74FAD08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B20BB212-9659-4CB3-A7BB-835AD4BD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EBDB970-0E36-4F25-AE84-A1FD8FBF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8AD2D6D3-866A-4970-9848-A68DEE85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571796C-FF48-499E-BE30-38035388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307213A-260B-439F-8DE5-967ACD2E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4DC9C81-CC4F-4B37-A6DB-00170885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5161681E-41D9-4DCF-93B0-CF45C4CD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D6BC652-3421-45D6-AE36-2B81666C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74E53BC-0833-4695-B1CF-39D537E9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4D78DEB7-6424-4AD3-A1E5-375500EF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262347C-1A7B-4095-AFD5-EDC56CDA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49F3170-73FF-4B7F-BFF3-54AD528F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97465D6-8BB4-440A-80AF-BAF684B0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EB493E4-5E32-4418-A65F-180423A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FB44A62-B6A7-4CBF-AEA0-D29C5E8F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B36E0D8-31E2-49B2-A9E8-04306BDA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6982F0C-5EF5-47FF-AC35-BDB27242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4E3089A-6F64-4F4D-8831-0DE8E8D1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CD5098F-88B1-40A2-B711-5992281E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336246C-3259-4758-B7E9-3B70C747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376CADA-CE5E-4E6A-BFC9-54D4BD20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0798F05A-ABC7-4D09-8C73-FA509790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A6A4DB5-041F-4EF8-B9F4-8E8BAFD7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2FB0055-4F9C-4485-824C-925117A7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CD762FB2-EF8C-46D2-96F4-8BCB7613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A98B50E-9921-4A5B-B3BB-03EB07D5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8C23F0CB-C6D0-4AE8-A2FE-3BFAA62C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FB77F5C3-FD49-403E-BCDE-25A02D1A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692F6C6-049A-4486-906B-4C4F04C1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0AE236D-A374-4C13-8F19-00B089CE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F8AE020-CAEF-446D-9F8E-34CF8855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96E6EFC-F2FC-4041-8ED3-CA631198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2406048-886A-469D-B070-72DC3198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8420FB2-3610-4CA9-9C42-CE9A3394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3AA6548-0D7B-49AD-99F4-FA194158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01457DBD-26BF-4756-9ADF-7C02F64B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F97343E-FADB-4546-8AD2-F32F97A2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14F808D6-A734-4224-B7E9-A0381CF5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977A3C0-1E25-422C-A383-0BF768C9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9175C72C-B9D6-48FF-A161-BB73D3AE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EA984F2-5081-4085-853F-7F34E344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46CAFEB6-4A13-46BD-B6F2-734F7256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9E84B43-9EF1-4DD1-B664-758AD085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BC3E325-C290-44AA-B431-CDB75B56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6F32258-712C-4F27-9B9F-51EB0C6A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A2767C14-313B-499A-83F9-05E66420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B844415-BC82-4FE5-B43A-7A248A78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0A97AC1-7C2F-475D-9921-D7902BFF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6932B8D-F91B-43AB-A026-5E0465D8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B98C4D1-68B4-4984-909E-AAC348A0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1CDB4B7-AED8-4A3F-93C0-84516DB7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3403A222-40CE-4A51-B38E-16FEB433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70F4524-22CB-4CF8-9E62-CFCA923F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B6993E0-6895-43B2-A030-A3C8FC75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88B84A9-2102-4247-9FE3-EA703583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1024F99-722E-4FB0-BE64-31953B8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467F5E7-D04A-4DC3-A7DC-6DAB0A63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0919C5B-D5FF-4653-90E0-28778920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FA11606-D1F0-4BCD-BD21-3219EB0E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EA9E571-182A-46F9-A4E7-B2AB1FBD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EE287E4-BB7D-4E01-9D0D-93E94179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93B1C7AA-BFB8-4BA4-A4D8-08949DA2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6B76522-E334-4B6A-8C6D-8E5216EE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8C315A8-5D6C-47A0-B957-31F5CD39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C0C0B622-92FE-442E-AE9D-4AC56DDD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9EAA0C0-3BCC-42E7-ADB5-327365BE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60BA0BE3-CAFD-4486-B76D-342A95BD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4AB989E-9F75-43AF-A173-0E66DBCD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EB21D566-C231-4BB7-9B6E-28993543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CFB1C0D-F566-4DF6-B016-6702ECF4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9E00E38E-B6E8-46FC-B552-C0894CE7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FEDE09B-D290-4962-B857-59BA161B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EB74D2A-BDEC-4FF6-9BCE-48655CEF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5D5F7D7-CCF9-41DA-B968-42FCA554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E33C1FE-0FE1-48A5-9F59-994484CB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3C2B594-DD8F-4F7C-892A-04785DDF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487323D-BCBF-4AF7-844C-5445C1D9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56B2C76-CFCC-420C-8DEC-7183F9FD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4430936-514B-48D5-A480-4F533FB3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0332DFF-13C7-443E-A6C0-1660BE3D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F3B7259-CE8F-47ED-BEB9-8798BDAD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C048A13-6937-47C3-81D9-DD281BC1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C980E6D-91C9-4FCC-8731-D9C2D235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69EE3160-E915-4CBD-85E1-9834D7F7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44E9EDF-10E5-4E0A-A49F-C79220C7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645A530-ECB1-4873-B57C-9AE38A35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E41C973-A5D7-44A5-A3BB-A8BDDFC8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CBFD3E19-C10E-4083-959E-A12F0635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CC1CCCD-8CDF-4BE6-8207-B5E8EFD2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815B473-BCA6-458D-A784-3BDDCFC0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373180FE-9E9E-4CA0-80EA-4E91ABD7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9EFDEFA8-C09B-484C-AEF1-F1B3EEC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E034EDE-50A8-4C0B-9FC5-3DBECF96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E352218-80EC-45B5-8DFE-87E93CF4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B60E6D7-9AB3-40FC-A9A4-FC0E0988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C30A0EF-13D7-49F3-A567-14B23468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9E87BA5-B7FE-4A5D-8437-71439ACC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06264D46-D236-42CB-BE71-FFE7EDE4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A501A01-0602-48AD-A057-DF1983D0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83F05084-8587-4E95-BA1D-BE23748A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01AC889-25AF-4200-851D-D7013889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239FBCAB-1BA6-4CE8-B57B-4F2508F1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5D75FF4-B3EB-42E2-9D2B-054486AB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55620AD-ECB5-45F9-B734-C7CF3094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479A28B-F422-4BB3-A2EE-A5B234F5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1B0AD391-611B-4BB0-AF9E-2DBF0F45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806A83D-493E-49A5-8BAD-F25F69E6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573D1822-CDE8-4981-8481-FB719137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661CD4C-F309-4C35-A531-E0BA3FE3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601F7934-5629-4DD8-992D-0349BC52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3CD9AA5-4B93-4A41-A9C9-5E8092D6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7E5B557-93AB-4BBE-8504-55122255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32C4FBD-0977-4E35-805C-A7319E6B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F61F31C6-BD0F-4444-B0B7-74310AA1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A0E3B39-C19A-4628-9FFB-3B542075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8469BE6-48AF-4917-8F3B-E72EFCDD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E9E7268-B3C3-4286-AEBF-8A518810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91D8375-B395-45F8-87C7-005C33E3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90D1288-D8DF-4265-BE0D-4048DB98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6164122-5800-4C9F-817C-9A788C82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F02A956-AB40-4437-B020-0A06A01A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79AF51B-5BAC-47CC-B3C7-B566F088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6624403-9E8F-4B34-BBBE-ACA58FD9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19A1DA1B-2AF7-439F-BFB8-09DC87F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665538A-5DC3-4471-BCE0-987F34C1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8280755-DA6A-4B3C-94A9-59AA6EC4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77662B5-03CD-48BD-B1EF-1EB28C2A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ACEA724-2CA1-489E-BB5F-D99B7A14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C30AF81-8840-41FC-A9F4-5DA543A9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23A8A5A-49BF-4C00-B9A4-CE433035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F0FA33C-B05E-4641-93E7-E9C5F63B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2D27DD2-5C75-435D-A315-C49D0B85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81A260E-5AC0-4A01-BC0B-D19E3D2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BB548DA-29A6-4F34-AB41-BF468E89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DD14148-1A99-4F99-80EA-39BA2644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157894E-5FB2-4AC8-9581-0AB2A5F3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D3AA136-1CD9-487A-BBA6-AA6CCD57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4C7CD13-AEE1-4EEF-A230-51FB7423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B41BB00-1FCE-4445-9FF0-4F46D330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F98AF2A-D7F9-4BF9-BE12-89188B39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A9815FD-B638-4B34-AE9F-2E9B37FB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DA79961-EF6C-40DE-B6AA-5D52A2C2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463253A-C51A-4EBF-909E-67E502DF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AF25F0A-5578-43F5-A84E-090ED414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928420A-B789-4A42-AD8C-4DDD82AA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3B85526-AE14-4842-BBB9-63EBD0FE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2544992-07CE-477C-BCD4-D2214477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E78DA0C7-D458-4789-9B79-2D740624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E808D83-404E-4342-B66B-7A2D5482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5780F4F-F956-4E22-A854-153FDAF9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B590F84F-B8DE-4D33-9006-0F8E4BFF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1EFB2DD-D58F-494C-9080-67FA7130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45C2057-833E-4373-AC9A-122B5A64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1EBA595-2128-4CD0-A0F3-0A439708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133CAA3-D3E1-4141-9B0C-96CDE175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8EE4EAD-0F92-45AF-B72C-B7AA3682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4D32EBE-D806-4EB2-B6C6-D3C1A2FC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3B8B50C-1991-4AD9-B840-91F27249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2330A0C-D1B8-46C3-8C35-D572C40E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F7DF2B33-E54C-42AA-AA2E-1C8A84D7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A4D582C-546C-4302-B5DE-19C477AF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C06D93A-E8DC-4911-AA1C-ADBD8849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6A9FBA7-3110-41C6-88DC-14D9DE00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87C8B9FF-E7D6-47AA-963D-ABF0C788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2280F37-90FB-4134-B99A-311AE6DF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88AA9AA-F220-4839-8E1A-CFFA04B0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3DC7211-AA77-4B3A-9338-380E45AF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1B0B2C0-48F1-45DD-976B-9F791AB5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FE94FC5-D4D5-4DBA-BB1B-85B7AFC1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94324B4B-3596-4F57-A1C7-8FF433C6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CE45056-6E29-4F3F-8961-D1D9E3C7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DB1F90F-8909-40C3-B00B-37AE85BF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F23D906-A9D5-4E17-9C4D-764CD9FB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8D18FB5-D2BD-4786-A950-8277918A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4DB4C75-790C-401D-AAF3-88E29D1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923147F-1ED1-4799-83E4-EEC3E8E5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890550D-FD5A-4B66-8C56-459F531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D224D63-2002-415F-AD62-D6C20E0D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2EEBBD1-E6B7-4078-B12A-3E200E83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F0250CB6-C201-4B01-BACD-F0F4896D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11423FE-A86A-49C8-A068-B75EE33E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27B4318-C8F5-4BE4-A6C5-04DD78E9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961514E-F9C6-4188-83A2-2B58DC1F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B71C9BD-D64B-41BD-8FCE-3CA3D860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343A044-B297-4815-BCDC-A8DAF234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39460D39-2F24-4DE4-A984-B61B7A94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CE508E5-8EC8-4EE3-A19C-7827B764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295361B-5D47-49ED-B494-40415990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9529276-BF06-453F-B534-DCC90B90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89C981C-79AF-4CF1-9150-348BB1F8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463AB34E-8360-43D9-BEC2-E2C5C06F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7755313-9283-463A-A0D1-4A46D09D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97451BC-9520-4639-B1C7-911C4E8C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D9003BD-D957-4A92-AE22-E3A40649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B658DFC5-5E54-44F0-9CFF-D4B29569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8AA6501-BBEF-4250-8DFD-56E0921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A7B1EF2C-B14D-4236-9C0A-C8ED9EAF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7CC7-6F19-4AF5-AD0C-4A9B85073955}">
  <dimension ref="A1:T39"/>
  <sheetViews>
    <sheetView showGridLines="0" tabSelected="1" workbookViewId="0">
      <selection activeCell="H33" sqref="H33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7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5" t="s">
        <v>5</v>
      </c>
      <c r="G5" s="16"/>
      <c r="H5" s="13" t="s">
        <v>6</v>
      </c>
      <c r="I5" s="14"/>
      <c r="J5" s="15" t="s">
        <v>7</v>
      </c>
      <c r="K5" s="16"/>
      <c r="L5" s="15" t="s">
        <v>8</v>
      </c>
      <c r="M5" s="16"/>
    </row>
    <row r="6" spans="1:20" ht="15" customHeight="1" x14ac:dyDescent="0.25">
      <c r="A6" s="12"/>
      <c r="B6" s="17" t="s">
        <v>9</v>
      </c>
      <c r="C6" s="17" t="s">
        <v>10</v>
      </c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11</v>
      </c>
      <c r="M6" s="17" t="s">
        <v>12</v>
      </c>
    </row>
    <row r="7" spans="1:20" ht="37.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0" s="28" customFormat="1" ht="24" x14ac:dyDescent="0.25">
      <c r="A8" s="20" t="s">
        <v>13</v>
      </c>
      <c r="B8" s="21">
        <v>8088.34</v>
      </c>
      <c r="C8" s="22">
        <v>593.26300000000003</v>
      </c>
      <c r="D8" s="23">
        <v>15791.97</v>
      </c>
      <c r="E8" s="24">
        <v>416.74799999999999</v>
      </c>
      <c r="F8" s="23">
        <v>6980.2659999999996</v>
      </c>
      <c r="G8" s="22">
        <v>415.93599999999998</v>
      </c>
      <c r="H8" s="23">
        <v>10801.62</v>
      </c>
      <c r="I8" s="24">
        <v>402.90199999999999</v>
      </c>
      <c r="J8" s="21">
        <f>+((H8*100/F8)-100)</f>
        <v>54.745105702275538</v>
      </c>
      <c r="K8" s="25">
        <f>+((I8*100/G8)-100)</f>
        <v>-3.1336551777196462</v>
      </c>
      <c r="L8" s="21">
        <f>+((H8*100/B8)-100)</f>
        <v>33.545573010036662</v>
      </c>
      <c r="M8" s="26">
        <f>+((I8*100/C8)-100)</f>
        <v>-32.087118192100306</v>
      </c>
      <c r="N8" s="27"/>
      <c r="O8" s="27"/>
      <c r="P8" s="27"/>
      <c r="Q8" s="27"/>
      <c r="R8" s="27"/>
      <c r="S8" s="27"/>
      <c r="T8" s="27"/>
    </row>
    <row r="9" spans="1:20" s="28" customFormat="1" ht="24" x14ac:dyDescent="0.25">
      <c r="A9" s="29" t="s">
        <v>14</v>
      </c>
      <c r="B9" s="23">
        <v>6529.42</v>
      </c>
      <c r="C9" s="22">
        <v>383.17899999999997</v>
      </c>
      <c r="D9" s="23">
        <v>4645.6000000000004</v>
      </c>
      <c r="E9" s="22">
        <v>318.452</v>
      </c>
      <c r="F9" s="23">
        <v>4375.95</v>
      </c>
      <c r="G9" s="22">
        <v>317.54199999999997</v>
      </c>
      <c r="H9" s="23">
        <v>1643.88</v>
      </c>
      <c r="I9" s="24">
        <v>314.012</v>
      </c>
      <c r="J9" s="23">
        <f>+((H9*100/F9)-100)</f>
        <v>-62.433757241284745</v>
      </c>
      <c r="K9" s="24">
        <f>+((I9*100/G9)-100)</f>
        <v>-1.1116639688607961</v>
      </c>
      <c r="L9" s="21">
        <f t="shared" ref="L9:M10" si="0">+((H9*100/B9)-100)</f>
        <v>-74.823491213614687</v>
      </c>
      <c r="M9" s="26">
        <f t="shared" si="0"/>
        <v>-18.050832639575745</v>
      </c>
      <c r="N9" s="30"/>
      <c r="O9" s="30"/>
      <c r="P9" s="30"/>
      <c r="Q9" s="31"/>
    </row>
    <row r="10" spans="1:20" ht="36" x14ac:dyDescent="0.25">
      <c r="A10" s="32" t="s">
        <v>15</v>
      </c>
      <c r="B10" s="21">
        <v>477.71</v>
      </c>
      <c r="C10" s="33" t="s">
        <v>16</v>
      </c>
      <c r="D10" s="21">
        <v>501.37</v>
      </c>
      <c r="E10" s="34" t="s">
        <v>16</v>
      </c>
      <c r="F10" s="21">
        <v>422.1</v>
      </c>
      <c r="G10" s="34" t="s">
        <v>16</v>
      </c>
      <c r="H10" s="21">
        <v>547.65</v>
      </c>
      <c r="I10" s="33" t="s">
        <v>16</v>
      </c>
      <c r="J10" s="21">
        <f>+((H10*100/F10)-100)</f>
        <v>29.744136460554358</v>
      </c>
      <c r="K10" s="33" t="s">
        <v>17</v>
      </c>
      <c r="L10" s="21">
        <f t="shared" si="0"/>
        <v>14.640681585062069</v>
      </c>
      <c r="M10" s="26" t="s">
        <v>17</v>
      </c>
      <c r="N10" s="35"/>
      <c r="O10" s="35"/>
    </row>
    <row r="11" spans="1:20" ht="3" customHeight="1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8"/>
      <c r="L11" s="38"/>
      <c r="M11" s="38"/>
      <c r="N11" s="35"/>
      <c r="O11" s="35"/>
    </row>
    <row r="12" spans="1:20" s="1" customFormat="1" x14ac:dyDescent="0.25">
      <c r="A12" s="39" t="s">
        <v>18</v>
      </c>
      <c r="B12" s="40"/>
      <c r="C12" s="40"/>
      <c r="D12" s="40"/>
      <c r="E12" s="40"/>
      <c r="F12" s="40"/>
      <c r="G12" s="40"/>
      <c r="H12" s="40"/>
      <c r="I12" s="40"/>
      <c r="J12" s="41"/>
      <c r="K12" s="41"/>
      <c r="N12" s="35"/>
      <c r="O12" s="35"/>
    </row>
    <row r="13" spans="1:20" s="1" customFormat="1" x14ac:dyDescent="0.25">
      <c r="A13" s="41" t="s">
        <v>19</v>
      </c>
      <c r="B13" s="40"/>
      <c r="C13" s="40"/>
      <c r="D13" s="40"/>
      <c r="E13" s="40"/>
      <c r="F13" s="40"/>
      <c r="G13" s="40"/>
      <c r="H13" s="40"/>
      <c r="I13" s="40"/>
      <c r="J13" s="41"/>
      <c r="K13" s="41"/>
      <c r="N13" s="35"/>
      <c r="O13" s="35"/>
    </row>
    <row r="14" spans="1:20" s="1" customFormat="1" x14ac:dyDescent="0.25">
      <c r="A14" s="42" t="s">
        <v>20</v>
      </c>
      <c r="B14" s="42"/>
      <c r="C14" s="42"/>
      <c r="D14" s="42"/>
      <c r="E14" s="42"/>
      <c r="F14" s="43"/>
      <c r="G14" s="43"/>
      <c r="H14" s="43"/>
      <c r="I14" s="43"/>
      <c r="K14" s="35"/>
    </row>
    <row r="15" spans="1:20" s="1" customFormat="1" x14ac:dyDescent="0.25">
      <c r="A15" s="44" t="s">
        <v>21</v>
      </c>
      <c r="B15" s="45"/>
      <c r="C15" s="45"/>
      <c r="D15" s="45"/>
      <c r="E15" s="45"/>
      <c r="F15" s="46"/>
      <c r="G15" s="46"/>
      <c r="H15" s="46"/>
      <c r="I15" s="46"/>
      <c r="J15" s="47"/>
      <c r="K15" s="35"/>
    </row>
    <row r="16" spans="1:20" s="1" customFormat="1" ht="15" customHeight="1" x14ac:dyDescent="0.25">
      <c r="A16" s="48" t="s">
        <v>22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2:10" s="1" customFormat="1" x14ac:dyDescent="0.25">
      <c r="B17" s="35"/>
      <c r="C17" s="35"/>
      <c r="J17" s="51" t="s">
        <v>23</v>
      </c>
    </row>
    <row r="18" spans="2:10" s="1" customFormat="1" x14ac:dyDescent="0.25">
      <c r="J18" s="51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2024-02-07T10:17:02Z</dcterms:created>
  <dcterms:modified xsi:type="dcterms:W3CDTF">2024-02-07T10:18:52Z</dcterms:modified>
</cp:coreProperties>
</file>