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02\"/>
    </mc:Choice>
  </mc:AlternateContent>
  <xr:revisionPtr revIDLastSave="0" documentId="13_ncr:1_{DA64B78E-B5ED-49BC-9A2E-B5F04FB51F1F}" xr6:coauthVersionLast="47" xr6:coauthVersionMax="47" xr10:uidLastSave="{00000000-0000-0000-0000-000000000000}"/>
  <bookViews>
    <workbookView xWindow="-120" yWindow="-120" windowWidth="28215" windowHeight="15990" xr2:uid="{00000000-000D-0000-FFFF-FFFF00000000}"/>
  </bookViews>
  <sheets>
    <sheet name="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J11" i="1"/>
  <c r="J12" i="1"/>
  <c r="I12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<sst xmlns="http://schemas.openxmlformats.org/spreadsheetml/2006/main" count="27" uniqueCount="25">
  <si>
    <t>Pašarai / PGPK kodas</t>
  </si>
  <si>
    <t>Pokytis, %</t>
  </si>
  <si>
    <t>mėnesio*</t>
  </si>
  <si>
    <t>metų**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</si>
  <si>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</si>
  <si>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</si>
  <si>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</si>
  <si>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</si>
  <si>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</si>
  <si>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</si>
  <si>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</si>
  <si>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                                                </t>
  </si>
  <si>
    <t>rugpjūtis</t>
  </si>
  <si>
    <t>Šaltinis: ŽŪDC (ŽŪMPRIS)</t>
  </si>
  <si>
    <t>rugsėjis</t>
  </si>
  <si>
    <t>spalis</t>
  </si>
  <si>
    <t>lapkritis</t>
  </si>
  <si>
    <t>gruodis</t>
  </si>
  <si>
    <t>Kombinuotųjų pašarų ir premiksų gamintojų vidutinės pardavimo kainos Lietuvoje  EUR/t 2024 m. (sausio mėn.)</t>
  </si>
  <si>
    <t>**lyginant 2024 m. sausio mėn. su 2023 m. sausio mėn.</t>
  </si>
  <si>
    <t xml:space="preserve">* lyginant 2023 m. gruodžio mėn. su 2024 m. sausio mėn. </t>
  </si>
  <si>
    <t>sausis</t>
  </si>
  <si>
    <t>● - konfidencialūs duomenys.</t>
  </si>
  <si>
    <t>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</si>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</sst>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4" borderId="0" xfId="0" applyFont="1" applyFill="1"/>
    <xf numFmtId="0" fontId="2" fillId="4" borderId="0" xfId="0" applyFont="1" applyFill="1"/>
    <xf numFmtId="0" fontId="5" fillId="4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5" fillId="4" borderId="10" xfId="0" applyFont="1" applyFill="1" applyBorder="1" applyAlignment="1">
      <alignment horizontal="left" wrapText="1"/>
    </xf>
    <xf numFmtId="2" fontId="1" fillId="4" borderId="0" xfId="0" applyNumberFormat="1" applyFont="1" applyFill="1"/>
    <xf numFmtId="4" fontId="7" fillId="4" borderId="0" xfId="0" applyNumberFormat="1" applyFont="1" applyFill="1" applyAlignment="1">
      <alignment horizontal="right"/>
    </xf>
    <xf numFmtId="2" fontId="4" fillId="4" borderId="0" xfId="0" applyNumberFormat="1" applyFont="1" applyFill="1"/>
    <xf numFmtId="4" fontId="1" fillId="4" borderId="0" xfId="0" applyNumberFormat="1" applyFont="1" applyFill="1"/>
    <xf numFmtId="4" fontId="10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11" fillId="0" borderId="0" xfId="0" applyFont="1"/>
    <xf numFmtId="2" fontId="2" fillId="0" borderId="12" xfId="0" applyNumberFormat="1" applyFont="1" applyBorder="1"/>
    <xf numFmtId="0" fontId="8" fillId="0" borderId="0" xfId="0" applyFont="1"/>
    <xf numFmtId="2" fontId="2" fillId="0" borderId="8" xfId="0" applyNumberFormat="1" applyFont="1" applyBorder="1"/>
    <xf numFmtId="2" fontId="2" fillId="0" borderId="11" xfId="0" applyNumberFormat="1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38100</xdr:colOff>
      <xdr:row>13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topLeftCell="A4" zoomScale="106" zoomScaleNormal="106" workbookViewId="0">
      <selection activeCell="C23" sqref="C23"/>
    </sheetView>
  </sheetViews>
  <sheetFormatPr defaultRowHeight="12.75" x14ac:dyDescent="0.2"/>
  <cols>
    <col min="1" max="1" width="39.85546875" style="1" customWidth="1"/>
    <col min="2" max="2" width="8.140625" style="1" customWidth="1"/>
    <col min="3" max="3" width="7.85546875" style="1" customWidth="1"/>
    <col min="4" max="4" width="8.42578125" style="1" customWidth="1"/>
    <col min="5" max="8" width="8.5703125" style="1" customWidth="1"/>
    <col min="9" max="9" width="7.7109375" style="1" customWidth="1"/>
    <col min="10" max="10" width="8.28515625" style="1" customWidth="1"/>
    <col min="11" max="14" width="9.140625" style="1"/>
    <col min="15" max="15" width="10" style="1" bestFit="1" customWidth="1"/>
    <col min="16" max="16384" width="9.140625" style="1"/>
  </cols>
  <sheetData>
    <row r="1" spans="1:16" x14ac:dyDescent="0.2">
      <c r="A1" s="1" t="s">
        <v>11</v>
      </c>
    </row>
    <row r="2" spans="1:16" x14ac:dyDescent="0.2">
      <c r="I2" s="12"/>
    </row>
    <row r="3" spans="1:16" x14ac:dyDescent="0.2">
      <c r="A3" s="1" t="s">
        <v>18</v>
      </c>
      <c r="M3" s="11"/>
      <c r="N3" s="11"/>
      <c r="O3" s="11"/>
    </row>
    <row r="4" spans="1:16" ht="18" customHeight="1" x14ac:dyDescent="0.25">
      <c r="A4" s="8"/>
      <c r="B4" s="32">
        <v>2023</v>
      </c>
      <c r="C4" s="33"/>
      <c r="D4" s="33"/>
      <c r="E4" s="33"/>
      <c r="F4" s="33"/>
      <c r="G4" s="34"/>
      <c r="H4" s="10">
        <v>2024</v>
      </c>
      <c r="I4" s="30" t="s">
        <v>1</v>
      </c>
      <c r="J4" s="31"/>
      <c r="M4" s="11"/>
      <c r="N4" s="11"/>
      <c r="O4" s="11"/>
      <c r="P4" s="11"/>
    </row>
    <row r="5" spans="1:16" ht="17.25" customHeight="1" x14ac:dyDescent="0.2">
      <c r="A5" s="5" t="s">
        <v>0</v>
      </c>
      <c r="B5" s="9" t="s">
        <v>21</v>
      </c>
      <c r="C5" s="9" t="s">
        <v>12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21</v>
      </c>
      <c r="I5" s="6" t="s">
        <v>2</v>
      </c>
      <c r="J5" s="7" t="s">
        <v>3</v>
      </c>
      <c r="M5" s="19"/>
      <c r="N5" s="14"/>
      <c r="O5" s="11"/>
      <c r="P5" s="11"/>
    </row>
    <row r="6" spans="1:16" ht="18.75" customHeight="1" x14ac:dyDescent="0.2">
      <c r="A6" s="13" t="s">
        <v>4</v>
      </c>
      <c r="B6" s="21">
        <v>1162.8499999999999</v>
      </c>
      <c r="C6" s="23">
        <v>957.78</v>
      </c>
      <c r="D6" s="24">
        <v>921.67</v>
      </c>
      <c r="E6" s="25">
        <v>918.26</v>
      </c>
      <c r="F6" s="25">
        <v>972.02</v>
      </c>
      <c r="G6" s="25">
        <v>931.31</v>
      </c>
      <c r="H6" s="26" t="s">
        <v>23</v>
      </c>
      <c r="I6" s="27" t="s">
        <v>24</v>
      </c>
      <c r="J6" s="28" t="s">
        <v>24</v>
      </c>
      <c r="M6" s="11"/>
      <c r="N6" s="14"/>
      <c r="O6" s="15"/>
      <c r="P6" s="11"/>
    </row>
    <row r="7" spans="1:16" ht="27.75" customHeight="1" x14ac:dyDescent="0.25">
      <c r="A7" s="13" t="s">
        <v>5</v>
      </c>
      <c r="B7" s="21">
        <v>383.03</v>
      </c>
      <c r="C7" s="23">
        <v>358.76</v>
      </c>
      <c r="D7" s="24">
        <v>361.9</v>
      </c>
      <c r="E7" s="25">
        <v>345.36</v>
      </c>
      <c r="F7" s="25">
        <v>332.64</v>
      </c>
      <c r="G7" s="25">
        <v>325.32</v>
      </c>
      <c r="H7" s="25">
        <v>324.2</v>
      </c>
      <c r="I7" s="27">
        <f t="shared" ref="I7:I11" si="0">100*(H7/G7)-100</f>
        <v>-0.34427640477069588</v>
      </c>
      <c r="J7" s="28">
        <f t="shared" ref="J7:J10" si="1">100*(H7/B7)-100</f>
        <v>-15.359110252460638</v>
      </c>
      <c r="L7" s="20"/>
      <c r="M7" s="16"/>
      <c r="N7" s="14"/>
      <c r="O7" s="15"/>
      <c r="P7" s="11"/>
    </row>
    <row r="8" spans="1:16" ht="26.25" customHeight="1" x14ac:dyDescent="0.25">
      <c r="A8" s="13" t="s">
        <v>6</v>
      </c>
      <c r="B8" s="21">
        <v>451.75</v>
      </c>
      <c r="C8" s="23">
        <v>405.96</v>
      </c>
      <c r="D8" s="24">
        <v>409.03</v>
      </c>
      <c r="E8" s="25">
        <v>378.37</v>
      </c>
      <c r="F8" s="25">
        <v>373.71</v>
      </c>
      <c r="G8" s="25">
        <v>401.87</v>
      </c>
      <c r="H8" s="25">
        <v>377.24</v>
      </c>
      <c r="I8" s="27">
        <f t="shared" si="0"/>
        <v>-6.1288476372956495</v>
      </c>
      <c r="J8" s="28">
        <f t="shared" si="1"/>
        <v>-16.493635860542327</v>
      </c>
      <c r="M8" s="16"/>
      <c r="N8" s="14"/>
      <c r="O8" s="11"/>
      <c r="P8" s="11"/>
    </row>
    <row r="9" spans="1:16" ht="24.75" x14ac:dyDescent="0.25">
      <c r="A9" s="13" t="s">
        <v>7</v>
      </c>
      <c r="B9" s="21">
        <v>455.72</v>
      </c>
      <c r="C9" s="23">
        <v>443.28</v>
      </c>
      <c r="D9" s="24">
        <v>410.47</v>
      </c>
      <c r="E9" s="25">
        <v>393.04</v>
      </c>
      <c r="F9" s="25">
        <v>376.58</v>
      </c>
      <c r="G9" s="25">
        <v>400.17</v>
      </c>
      <c r="H9" s="25">
        <v>390.72</v>
      </c>
      <c r="I9" s="27">
        <f t="shared" si="0"/>
        <v>-2.36149636404528</v>
      </c>
      <c r="J9" s="28">
        <f t="shared" si="1"/>
        <v>-14.263144035811465</v>
      </c>
      <c r="M9" s="16"/>
      <c r="N9" s="14"/>
      <c r="O9" s="15"/>
      <c r="P9" s="11"/>
    </row>
    <row r="10" spans="1:16" ht="25.5" customHeight="1" x14ac:dyDescent="0.2">
      <c r="A10" s="4" t="s">
        <v>8</v>
      </c>
      <c r="B10" s="21">
        <v>463.37</v>
      </c>
      <c r="C10" s="23">
        <v>420.22</v>
      </c>
      <c r="D10" s="24">
        <v>398.09</v>
      </c>
      <c r="E10" s="25">
        <v>384.31</v>
      </c>
      <c r="F10" s="25">
        <v>342.18</v>
      </c>
      <c r="G10" s="25">
        <v>402.75</v>
      </c>
      <c r="H10" s="25">
        <v>400.76</v>
      </c>
      <c r="I10" s="27">
        <f t="shared" si="0"/>
        <v>-0.49410304158908502</v>
      </c>
      <c r="J10" s="28">
        <f t="shared" si="1"/>
        <v>-13.511880354792069</v>
      </c>
      <c r="M10" s="11"/>
      <c r="N10" s="14"/>
      <c r="O10" s="17"/>
      <c r="P10" s="11"/>
    </row>
    <row r="11" spans="1:16" ht="24.75" customHeight="1" x14ac:dyDescent="0.2">
      <c r="A11" s="4" t="s">
        <v>9</v>
      </c>
      <c r="B11" s="21">
        <v>1275.72</v>
      </c>
      <c r="C11" s="29">
        <v>1326.86</v>
      </c>
      <c r="D11" s="29">
        <v>1237.8499999999999</v>
      </c>
      <c r="E11" s="25">
        <v>1243.94</v>
      </c>
      <c r="F11" s="25">
        <v>1309.5999999999999</v>
      </c>
      <c r="G11" s="25">
        <v>1292.26</v>
      </c>
      <c r="H11" s="25">
        <v>1324.07</v>
      </c>
      <c r="I11" s="27">
        <f t="shared" si="0"/>
        <v>2.4615789392227612</v>
      </c>
      <c r="J11" s="28">
        <f>100*(H12/B11)-100</f>
        <v>12.444737089643482</v>
      </c>
      <c r="M11" s="11"/>
      <c r="N11" s="14"/>
      <c r="O11" s="15"/>
      <c r="P11" s="11"/>
    </row>
    <row r="12" spans="1:16" ht="24" x14ac:dyDescent="0.2">
      <c r="A12" s="4" t="s">
        <v>10</v>
      </c>
      <c r="B12" s="21">
        <v>1500.64</v>
      </c>
      <c r="C12" s="23">
        <v>1571.19</v>
      </c>
      <c r="D12" s="24">
        <v>1533.45</v>
      </c>
      <c r="E12" s="25">
        <v>1378.92</v>
      </c>
      <c r="F12" s="25">
        <v>1533.94</v>
      </c>
      <c r="G12" s="25">
        <v>1422.79</v>
      </c>
      <c r="H12" s="25">
        <v>1434.48</v>
      </c>
      <c r="I12" s="27">
        <f t="shared" ref="I12" si="2">100*(H12/G12)-100</f>
        <v>0.82162511684788342</v>
      </c>
      <c r="J12" s="28">
        <f t="shared" ref="J12" si="3">100*(H12/B12)-100</f>
        <v>-4.4087855848171529</v>
      </c>
      <c r="M12" s="11"/>
      <c r="N12" s="17"/>
      <c r="O12" s="18"/>
      <c r="P12" s="11"/>
    </row>
    <row r="13" spans="1:16" ht="14.25" customHeight="1" x14ac:dyDescent="0.2">
      <c r="A13" s="3" t="s">
        <v>20</v>
      </c>
      <c r="B13" s="2"/>
      <c r="H13" s="1" t="s">
        <v>13</v>
      </c>
      <c r="M13" s="11"/>
      <c r="N13" s="17"/>
      <c r="O13" s="11"/>
      <c r="P13" s="11"/>
    </row>
    <row r="14" spans="1:16" ht="13.5" customHeight="1" x14ac:dyDescent="0.2">
      <c r="A14" s="3" t="s">
        <v>19</v>
      </c>
      <c r="M14" s="11"/>
      <c r="N14" s="11"/>
      <c r="O14" s="11"/>
      <c r="P14" s="11"/>
    </row>
    <row r="15" spans="1:16" x14ac:dyDescent="0.2">
      <c r="A15" s="22" t="s">
        <v>22</v>
      </c>
    </row>
  </sheetData>
  <mergeCells count="2">
    <mergeCell ref="I4:J4"/>
    <mergeCell ref="B4:G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2024-02-23T09:52:11Z</dcterms:modified>
</cp:coreProperties>
</file>