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122E03B-DBC6-4D5E-BA44-0324536573A4}" xr6:coauthVersionLast="47" xr6:coauthVersionMax="47" xr10:uidLastSave="{00000000-0000-0000-0000-000000000000}"/>
  <bookViews>
    <workbookView xWindow="-108" yWindow="-108" windowWidth="23256" windowHeight="12456" xr2:uid="{129B46F1-E496-4712-BF4C-11C18C4B3EB7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<sst xmlns="http://schemas.openxmlformats.org/spreadsheetml/2006/main" count="41" uniqueCount="37">
  <si>
    <t>Žalio ekologiško pieno supirkimo kainos ES valstybėse 2023 m. gruodžio mėn., EUR/100 kg (be PVM)</t>
  </si>
  <si>
    <t>Pokytis, %</t>
  </si>
  <si>
    <t>gruodis</t>
  </si>
  <si>
    <t>spalis</t>
  </si>
  <si>
    <t>lapkritis</t>
  </si>
  <si>
    <t>mėnesio*</t>
  </si>
  <si>
    <t>metų**</t>
  </si>
  <si>
    <t>Belgija</t>
  </si>
  <si>
    <t>Bulgarija</t>
  </si>
  <si>
    <t>Čekija</t>
  </si>
  <si>
    <t>Danija</t>
  </si>
  <si>
    <t>Vokietija***</t>
  </si>
  <si>
    <t>ES šalys</t>
  </si>
  <si>
    <t>Estija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</si>
  <si>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</si>
  <si>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</si>
  <si>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</si>
  <si>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</si>
  <si>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</si>
  <si>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</si>
  <si>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</si>
  <si>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</si>
  <si>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</si>
  <si>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</si>
  <si>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</si>
  <si>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</si>
  <si>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Slovėnija</t>
  </si>
  <si>
    <t>Slovakija</t>
  </si>
  <si>
    <t>●</t>
  </si>
  <si>
    <t>-</t>
  </si>
  <si>
    <t>Švedija</t>
  </si>
  <si>
    <t>Pastaba: žalio ekologiško pieno supirkimo kainos skelbiamos pagal 2017 m. balandžio 20 d. Europos Komisijos įgyvendinimo 
reglamentą (ES) 2017/1185.</t>
  </si>
  <si>
    <t xml:space="preserve">* lyginant 2023 m. gruodžio mėn. su lapkričio mėn. </t>
  </si>
  <si>
    <t>** lyginant 2023 m. gruodžio mėn. su 2022 m. gruodžio mėn.</t>
  </si>
  <si>
    <t>*** patikslinti duomenys</t>
  </si>
  <si>
    <t>● konfidencialūs duomenys</t>
  </si>
  <si>
    <t>Šaltiniai: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</si>
</sst>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</cellXfs>
  <cellStyles count="2">
    <cellStyle name="Įprastas" xfId="0" builtinId="0"/>
    <cellStyle name="Normal 2" xfId="1" xr:uid="{44AF80FA-7F53-444E-8E0F-6A4E3771C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D8AF-1AC3-4524-A2EF-FD15D52EB439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1" customWidth="1"/>
    <col min="2" max="7" width="12.6640625" style="1" customWidth="1"/>
    <col min="8" max="16384" width="9.109375" style="1"/>
  </cols>
  <sheetData>
    <row r="2" spans="1:7" ht="30" customHeight="1" x14ac:dyDescent="0.25">
      <c r="A2" s="22" t="s">
        <v>0</v>
      </c>
      <c r="B2" s="23"/>
      <c r="C2" s="23"/>
      <c r="D2" s="23"/>
      <c r="E2" s="23"/>
      <c r="F2" s="23"/>
      <c r="G2" s="23"/>
    </row>
    <row r="4" spans="1:7" ht="14.4" x14ac:dyDescent="0.25">
      <c r="A4" s="24"/>
      <c r="B4" s="2">
        <v>2022</v>
      </c>
      <c r="C4" s="26">
        <v>2023</v>
      </c>
      <c r="D4" s="27"/>
      <c r="E4" s="28"/>
      <c r="F4" s="29" t="s">
        <v>1</v>
      </c>
      <c r="G4" s="29"/>
    </row>
    <row r="5" spans="1:7" x14ac:dyDescent="0.25">
      <c r="A5" s="25"/>
      <c r="B5" s="2" t="s">
        <v>2</v>
      </c>
      <c r="C5" s="2" t="s">
        <v>3</v>
      </c>
      <c r="D5" s="2" t="s">
        <v>4</v>
      </c>
      <c r="E5" s="2" t="s">
        <v>2</v>
      </c>
      <c r="F5" s="3" t="s">
        <v>5</v>
      </c>
      <c r="G5" s="3" t="s">
        <v>6</v>
      </c>
    </row>
    <row r="6" spans="1:7" x14ac:dyDescent="0.25">
      <c r="A6" s="4" t="s">
        <v>7</v>
      </c>
      <c r="B6" s="5">
        <v>61.4</v>
      </c>
      <c r="C6" s="6">
        <v>50.73</v>
      </c>
      <c r="D6" s="6">
        <v>50.74</v>
      </c>
      <c r="E6" s="6">
        <v>51.29</v>
      </c>
      <c r="F6" s="7">
        <f t="shared" ref="F6:F27" si="0">(E6/D6-1)*100</f>
        <v>1.0839574300354649</v>
      </c>
      <c r="G6" s="8">
        <f t="shared" ref="G6:G27" si="1">(E6/B6-1)*100</f>
        <v>-16.465798045602607</v>
      </c>
    </row>
    <row r="7" spans="1:7" x14ac:dyDescent="0.25">
      <c r="A7" s="4" t="s">
        <v>8</v>
      </c>
      <c r="B7" s="9">
        <v>59.39</v>
      </c>
      <c r="C7" s="6">
        <v>61.43</v>
      </c>
      <c r="D7" s="6">
        <v>61.59</v>
      </c>
      <c r="E7" s="6">
        <v>61.62</v>
      </c>
      <c r="F7" s="7">
        <f t="shared" si="0"/>
        <v>4.8709206039920794E-2</v>
      </c>
      <c r="G7" s="8">
        <f t="shared" si="1"/>
        <v>3.7548408823034229</v>
      </c>
    </row>
    <row r="8" spans="1:7" x14ac:dyDescent="0.25">
      <c r="A8" s="4" t="s">
        <v>9</v>
      </c>
      <c r="B8" s="9">
        <v>52.54</v>
      </c>
      <c r="C8" s="6">
        <v>47.31</v>
      </c>
      <c r="D8" s="6">
        <v>48.05</v>
      </c>
      <c r="E8" s="6">
        <v>48.08</v>
      </c>
      <c r="F8" s="7">
        <f t="shared" si="0"/>
        <v>6.2434963579605096E-2</v>
      </c>
      <c r="G8" s="8">
        <f t="shared" si="1"/>
        <v>-8.4887704606014474</v>
      </c>
    </row>
    <row r="9" spans="1:7" x14ac:dyDescent="0.25">
      <c r="A9" s="4" t="s">
        <v>10</v>
      </c>
      <c r="B9" s="9">
        <v>66.959999999999994</v>
      </c>
      <c r="C9" s="6">
        <v>47.72</v>
      </c>
      <c r="D9" s="6">
        <v>47.73</v>
      </c>
      <c r="E9" s="6">
        <v>48.69</v>
      </c>
      <c r="F9" s="7">
        <f t="shared" si="0"/>
        <v>2.0113136392206243</v>
      </c>
      <c r="G9" s="8">
        <f t="shared" si="1"/>
        <v>-27.284946236559136</v>
      </c>
    </row>
    <row r="10" spans="1:7" x14ac:dyDescent="0.25">
      <c r="A10" s="4" t="s">
        <v>11</v>
      </c>
      <c r="B10" s="9">
        <v>64.709999999999994</v>
      </c>
      <c r="C10" s="6">
        <v>55.98</v>
      </c>
      <c r="D10" s="6">
        <v>56.9</v>
      </c>
      <c r="E10" s="6">
        <v>57.08</v>
      </c>
      <c r="F10" s="7">
        <f t="shared" si="0"/>
        <v>0.31634446397188487</v>
      </c>
      <c r="G10" s="8">
        <f t="shared" si="1"/>
        <v>-11.791067841137382</v>
      </c>
    </row>
    <row r="11" spans="1:7" x14ac:dyDescent="0.25">
      <c r="A11" s="10" t="s">
        <v>12</v>
      </c>
      <c r="B11" s="11">
        <v>61.15</v>
      </c>
      <c r="C11" s="12">
        <v>52.51</v>
      </c>
      <c r="D11" s="12">
        <v>52.99</v>
      </c>
      <c r="E11" s="12">
        <v>53.53</v>
      </c>
      <c r="F11" s="13">
        <f t="shared" si="0"/>
        <v>1.0190602000377469</v>
      </c>
      <c r="G11" s="14">
        <f t="shared" si="1"/>
        <v>-12.461161079313165</v>
      </c>
    </row>
    <row r="12" spans="1:7" x14ac:dyDescent="0.25">
      <c r="A12" s="4" t="s">
        <v>13</v>
      </c>
      <c r="B12" s="9">
        <v>52.21</v>
      </c>
      <c r="C12" s="6">
        <v>40.72</v>
      </c>
      <c r="D12" s="6">
        <v>42.1</v>
      </c>
      <c r="E12" s="6">
        <v>41.89</v>
      </c>
      <c r="F12" s="7">
        <f t="shared" si="0"/>
        <v>-0.49881235154394243</v>
      </c>
      <c r="G12" s="8">
        <f t="shared" si="1"/>
        <v>-19.766328289599688</v>
      </c>
    </row>
    <row r="13" spans="1:7" x14ac:dyDescent="0.25">
      <c r="A13" s="4" t="s">
        <v>14</v>
      </c>
      <c r="B13" s="9">
        <v>60.53</v>
      </c>
      <c r="C13" s="6">
        <v>56.34</v>
      </c>
      <c r="D13" s="6">
        <v>57.25</v>
      </c>
      <c r="E13" s="6">
        <v>58.04</v>
      </c>
      <c r="F13" s="7">
        <f>(E13/D13-1)*100</f>
        <v>1.379912663755456</v>
      </c>
      <c r="G13" s="8">
        <f>(E13/B13-1)*100</f>
        <v>-4.1136626466215187</v>
      </c>
    </row>
    <row r="14" spans="1:7" x14ac:dyDescent="0.25">
      <c r="A14" s="4" t="s">
        <v>15</v>
      </c>
      <c r="B14" s="9">
        <v>63.69</v>
      </c>
      <c r="C14" s="6">
        <v>62.04</v>
      </c>
      <c r="D14" s="6">
        <v>62.91</v>
      </c>
      <c r="E14" s="6">
        <v>62.91</v>
      </c>
      <c r="F14" s="7">
        <f t="shared" si="0"/>
        <v>0</v>
      </c>
      <c r="G14" s="8">
        <f t="shared" si="1"/>
        <v>-1.2246820536976011</v>
      </c>
    </row>
    <row r="15" spans="1:7" x14ac:dyDescent="0.25">
      <c r="A15" s="4" t="s">
        <v>16</v>
      </c>
      <c r="B15" s="9">
        <v>51.11</v>
      </c>
      <c r="C15" s="6">
        <v>53.17</v>
      </c>
      <c r="D15" s="6">
        <v>53.42</v>
      </c>
      <c r="E15" s="6">
        <v>52.95</v>
      </c>
      <c r="F15" s="7">
        <f t="shared" si="0"/>
        <v>-0.8798202920254572</v>
      </c>
      <c r="G15" s="8">
        <f t="shared" si="1"/>
        <v>3.6000782625709382</v>
      </c>
    </row>
    <row r="16" spans="1:7" x14ac:dyDescent="0.25">
      <c r="A16" s="4" t="s">
        <v>17</v>
      </c>
      <c r="B16" s="9">
        <v>63.91</v>
      </c>
      <c r="C16" s="6">
        <v>59.58</v>
      </c>
      <c r="D16" s="6">
        <v>59.58</v>
      </c>
      <c r="E16" s="6">
        <v>59.58</v>
      </c>
      <c r="F16" s="7">
        <f t="shared" si="0"/>
        <v>0</v>
      </c>
      <c r="G16" s="8">
        <f t="shared" si="1"/>
        <v>-6.7751525582850913</v>
      </c>
    </row>
    <row r="17" spans="1:7" x14ac:dyDescent="0.25">
      <c r="A17" s="4" t="s">
        <v>18</v>
      </c>
      <c r="B17" s="9">
        <v>101.14</v>
      </c>
      <c r="C17" s="6">
        <v>104.06</v>
      </c>
      <c r="D17" s="6">
        <v>103.74</v>
      </c>
      <c r="E17" s="6">
        <v>102.96</v>
      </c>
      <c r="F17" s="7">
        <f t="shared" si="0"/>
        <v>-0.75187969924812581</v>
      </c>
      <c r="G17" s="8">
        <f t="shared" si="1"/>
        <v>1.7994858611825038</v>
      </c>
    </row>
    <row r="18" spans="1:7" x14ac:dyDescent="0.25">
      <c r="A18" s="4" t="s">
        <v>19</v>
      </c>
      <c r="B18" s="9">
        <v>46.99</v>
      </c>
      <c r="C18" s="6">
        <v>33.5</v>
      </c>
      <c r="D18" s="6">
        <v>35.43</v>
      </c>
      <c r="E18" s="6">
        <v>35.94</v>
      </c>
      <c r="F18" s="7">
        <f>(E18/D18-1)*100</f>
        <v>1.4394580863674733</v>
      </c>
      <c r="G18" s="8">
        <f>(E18/B18-1)*100</f>
        <v>-23.515641625877858</v>
      </c>
    </row>
    <row r="19" spans="1:7" x14ac:dyDescent="0.25">
      <c r="A19" s="10" t="s">
        <v>20</v>
      </c>
      <c r="B19" s="11">
        <v>56.55</v>
      </c>
      <c r="C19" s="12">
        <v>44.8</v>
      </c>
      <c r="D19" s="12">
        <v>46.76</v>
      </c>
      <c r="E19" s="12">
        <v>46.82</v>
      </c>
      <c r="F19" s="13">
        <f t="shared" si="0"/>
        <v>0.12831479897348341</v>
      </c>
      <c r="G19" s="14">
        <f t="shared" si="1"/>
        <v>-17.206012378426173</v>
      </c>
    </row>
    <row r="20" spans="1:7" x14ac:dyDescent="0.25">
      <c r="A20" s="4" t="s">
        <v>21</v>
      </c>
      <c r="B20" s="9">
        <v>66.09</v>
      </c>
      <c r="C20" s="6">
        <v>57.63</v>
      </c>
      <c r="D20" s="6">
        <v>57.63</v>
      </c>
      <c r="E20" s="6">
        <v>58.76</v>
      </c>
      <c r="F20" s="7">
        <f t="shared" si="0"/>
        <v>1.9607843137254832</v>
      </c>
      <c r="G20" s="8">
        <f t="shared" si="1"/>
        <v>-11.090936601603884</v>
      </c>
    </row>
    <row r="21" spans="1:7" x14ac:dyDescent="0.25">
      <c r="A21" s="4" t="s">
        <v>22</v>
      </c>
      <c r="B21" s="9">
        <v>64.95</v>
      </c>
      <c r="C21" s="6">
        <v>52.99</v>
      </c>
      <c r="D21" s="6">
        <v>53.53</v>
      </c>
      <c r="E21" s="6">
        <v>54.55</v>
      </c>
      <c r="F21" s="7">
        <f t="shared" si="0"/>
        <v>1.905473566224547</v>
      </c>
      <c r="G21" s="8">
        <f t="shared" si="1"/>
        <v>-16.012317167051581</v>
      </c>
    </row>
    <row r="22" spans="1:7" x14ac:dyDescent="0.25">
      <c r="A22" s="4" t="s">
        <v>23</v>
      </c>
      <c r="B22" s="9">
        <v>64.209999999999994</v>
      </c>
      <c r="C22" s="6">
        <v>57.6</v>
      </c>
      <c r="D22" s="6">
        <v>59.33</v>
      </c>
      <c r="E22" s="6">
        <v>63.69</v>
      </c>
      <c r="F22" s="7">
        <f t="shared" si="0"/>
        <v>7.3487274565986915</v>
      </c>
      <c r="G22" s="8">
        <f t="shared" si="1"/>
        <v>-0.80984270362871591</v>
      </c>
    </row>
    <row r="23" spans="1:7" x14ac:dyDescent="0.25">
      <c r="A23" s="4" t="s">
        <v>24</v>
      </c>
      <c r="B23" s="9">
        <v>65.09</v>
      </c>
      <c r="C23" s="6">
        <v>58.54</v>
      </c>
      <c r="D23" s="6">
        <v>57.45</v>
      </c>
      <c r="E23" s="6">
        <v>56.49</v>
      </c>
      <c r="F23" s="7">
        <f t="shared" si="0"/>
        <v>-1.6710182767624038</v>
      </c>
      <c r="G23" s="8">
        <f t="shared" si="1"/>
        <v>-13.212475034567529</v>
      </c>
    </row>
    <row r="24" spans="1:7" x14ac:dyDescent="0.25">
      <c r="A24" s="4" t="s">
        <v>25</v>
      </c>
      <c r="B24" s="9">
        <v>48.38</v>
      </c>
      <c r="C24" s="6">
        <v>46.21</v>
      </c>
      <c r="D24" s="6">
        <v>42.29</v>
      </c>
      <c r="E24" s="6">
        <v>42.81</v>
      </c>
      <c r="F24" s="7">
        <f t="shared" si="0"/>
        <v>1.2296051075904479</v>
      </c>
      <c r="G24" s="8">
        <f>(E24/B24-1)*100</f>
        <v>-11.513021909880116</v>
      </c>
    </row>
    <row r="25" spans="1:7" x14ac:dyDescent="0.25">
      <c r="A25" s="4" t="s">
        <v>26</v>
      </c>
      <c r="B25" s="9">
        <v>64.69</v>
      </c>
      <c r="C25" s="6">
        <v>55.43</v>
      </c>
      <c r="D25" s="6">
        <v>56.16</v>
      </c>
      <c r="E25" s="6">
        <v>56</v>
      </c>
      <c r="F25" s="7">
        <f t="shared" si="0"/>
        <v>-0.28490028490028019</v>
      </c>
      <c r="G25" s="8">
        <f t="shared" si="1"/>
        <v>-13.433297263873856</v>
      </c>
    </row>
    <row r="26" spans="1:7" x14ac:dyDescent="0.25">
      <c r="A26" s="4" t="s">
        <v>27</v>
      </c>
      <c r="B26" s="9">
        <v>48.56</v>
      </c>
      <c r="C26" s="6" t="s">
        <v>28</v>
      </c>
      <c r="D26" s="6" t="s">
        <v>28</v>
      </c>
      <c r="E26" s="6" t="s">
        <v>28</v>
      </c>
      <c r="F26" s="7" t="s">
        <v>29</v>
      </c>
      <c r="G26" s="8" t="s">
        <v>29</v>
      </c>
    </row>
    <row r="27" spans="1:7" ht="14.4" thickBot="1" x14ac:dyDescent="0.3">
      <c r="A27" s="15" t="s">
        <v>30</v>
      </c>
      <c r="B27" s="16">
        <v>61.61</v>
      </c>
      <c r="C27" s="17">
        <v>42.8</v>
      </c>
      <c r="D27" s="17">
        <v>43.48</v>
      </c>
      <c r="E27" s="17">
        <v>46.42</v>
      </c>
      <c r="F27" s="18">
        <f t="shared" si="0"/>
        <v>6.7617295308187719</v>
      </c>
      <c r="G27" s="19">
        <f t="shared" si="1"/>
        <v>-24.655088459665631</v>
      </c>
    </row>
    <row r="28" spans="1:7" ht="25.5" customHeight="1" thickTop="1" x14ac:dyDescent="0.25">
      <c r="A28" s="30" t="s">
        <v>31</v>
      </c>
      <c r="B28" s="31"/>
      <c r="C28" s="31"/>
      <c r="D28" s="31"/>
      <c r="E28" s="31"/>
      <c r="F28" s="31"/>
      <c r="G28" s="31"/>
    </row>
    <row r="29" spans="1:7" ht="12.9" customHeight="1" x14ac:dyDescent="0.25">
      <c r="A29" s="20" t="s">
        <v>32</v>
      </c>
    </row>
    <row r="30" spans="1:7" ht="12.9" customHeight="1" x14ac:dyDescent="0.25">
      <c r="A30" s="20" t="s">
        <v>33</v>
      </c>
    </row>
    <row r="31" spans="1:7" ht="12.9" customHeight="1" x14ac:dyDescent="0.25">
      <c r="A31" s="20" t="s">
        <v>34</v>
      </c>
    </row>
    <row r="32" spans="1:7" ht="12.9" customHeight="1" x14ac:dyDescent="0.25">
      <c r="A32" s="20" t="s">
        <v>35</v>
      </c>
      <c r="G32" s="21" t="s">
        <v>36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2024-02-29T07:00:30Z</dcterms:created>
  <dcterms:modified xsi:type="dcterms:W3CDTF">2024-02-29T12:04:18Z</dcterms:modified>
</cp:coreProperties>
</file>