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Šios_darbaknygės"/>
  <mc:AlternateContent xmlns:mc="http://schemas.openxmlformats.org/markup-compatibility/2006">
    <mc:Choice Requires="x15">
      <x15ac:absPath xmlns:x15ac="http://schemas.microsoft.com/office/spreadsheetml/2010/11/ac" url="S:\Paulius\Internetui\PS-5\"/>
    </mc:Choice>
  </mc:AlternateContent>
  <xr:revisionPtr revIDLastSave="0" documentId="13_ncr:1_{09B09428-2FA9-4AFF-A7A8-47E6B141E482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<sst xmlns="http://schemas.openxmlformats.org/spreadsheetml/2006/main" count="72" uniqueCount="36">
  <si>
    <t>Sūriai</t>
  </si>
  <si>
    <t>Parduotas 
kiekis, t</t>
  </si>
  <si>
    <t>Gaminio pavadinimas</t>
  </si>
  <si>
    <t>Gaminio kodas 
pagal Tarybos direktyvą 96/16/EB</t>
  </si>
  <si>
    <t>Vidutinė kaina*, 
EUR/t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</si>
  <si>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</si>
  <si>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kainos</t>
  </si>
  <si>
    <t>kiekio</t>
  </si>
  <si>
    <t>Pokytis, proc.</t>
  </si>
  <si>
    <t>Kai kurių Lietuvos pieno perdirbimo įmonėse pagamintų pieno gaminių pardavimo vidaus rinkoje kainų* ir kiekių ataskaita</t>
  </si>
  <si>
    <t>Sviestas, 82 proc. riebumo (luitais)</t>
  </si>
  <si>
    <t>Sviestas, 82 proc. riebumo (fasuotas)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</si>
  <si>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</t>
    </r>
  </si>
  <si>
    <t xml:space="preserve">Tilsit </t>
  </si>
  <si>
    <t xml:space="preserve">Kietieji ilgai brandinti </t>
  </si>
  <si>
    <t>23111+
23112</t>
  </si>
  <si>
    <r>
      <t>savaitės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</si>
  <si>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</si>
  <si>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t>Šaltinis ŽŪDC (LŽŪMPRIS)</t>
  </si>
  <si>
    <t xml:space="preserve">© VĮ Žemės ūkio duomenų centras (ŽŪDC) </t>
  </si>
  <si>
    <t>informacijos šaltinį.</t>
  </si>
  <si>
    <t xml:space="preserve">Naudojant VĮ Žemės ūkio duomenų centro informaciją, būtina nurodyti </t>
  </si>
  <si>
    <t>●</t>
  </si>
  <si>
    <t>1 sav.
(01 01–07)</t>
  </si>
  <si>
    <t>2 sav.
(01 08–14)</t>
  </si>
  <si>
    <t>3 sav.
(01 15–21)</t>
  </si>
  <si>
    <t>4 sav.
(01 22–28)</t>
  </si>
  <si>
    <t>5 sav.
(01 29–02 04)</t>
  </si>
  <si>
    <t>6 sav.
(02 05–11)</t>
  </si>
  <si>
    <t>* – svertinės, gamintojų, be PVM; ● – konfidencialūs duomenys.</t>
  </si>
  <si>
    <t>7 sav.
(02 12–18)</t>
  </si>
  <si>
    <t>Atnaujinta: 2024-02-23</t>
  </si>
  <si>
    <r>
      <rPr>
        <vertAlign val="superscript"/>
        <sz val="10"/>
        <rFont val="Times New Roman"/>
        <family val="1"/>
        <charset val="186"/>
      </rPr>
      <t xml:space="preserve">1) </t>
    </r>
    <r>
      <rPr>
        <sz val="10"/>
        <rFont val="Times New Roman"/>
        <family val="1"/>
        <charset val="186"/>
      </rPr>
      <t>lyginant 2024 m. 7 sav. su 6 sav.;</t>
    </r>
  </si>
  <si>
    <r>
      <rPr>
        <vertAlign val="superscript"/>
        <sz val="10"/>
        <rFont val="Times New Roman"/>
        <family val="1"/>
        <charset val="186"/>
      </rPr>
      <t>2)</t>
    </r>
    <r>
      <rPr>
        <sz val="10"/>
        <rFont val="Times New Roman"/>
        <family val="1"/>
        <charset val="186"/>
      </rPr>
      <t xml:space="preserve"> lyginant 2024 m. 7 sav. su 2023 m. 7 sav.;</t>
    </r>
  </si>
  <si>
    <t>7 sav. 
(02 13–19)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</si>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</sst>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3"/>
      <color rgb="FF008000"/>
      <name val="Times New Roman"/>
      <family val="1"/>
      <charset val="186"/>
    </font>
    <font>
      <b/>
      <sz val="10"/>
      <color rgb="FF00800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rgb="FF339933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3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/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9" tint="-0.24994659260841701"/>
      </bottom>
      <diagonal/>
    </border>
    <border>
      <left style="medium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4" fillId="0" borderId="0" xfId="1" applyFont="1"/>
    <xf numFmtId="0" fontId="3" fillId="0" borderId="0" xfId="0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" fontId="2" fillId="2" borderId="3" xfId="1" applyNumberFormat="1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4" fontId="2" fillId="2" borderId="2" xfId="1" applyNumberFormat="1" applyFill="1" applyBorder="1" applyAlignment="1">
      <alignment horizontal="center" vertical="center" wrapText="1"/>
    </xf>
    <xf numFmtId="4" fontId="2" fillId="2" borderId="8" xfId="1" applyNumberFormat="1" applyFill="1" applyBorder="1" applyAlignment="1">
      <alignment horizontal="center" vertical="center" wrapText="1"/>
    </xf>
    <xf numFmtId="0" fontId="2" fillId="3" borderId="6" xfId="2" applyFill="1" applyBorder="1" applyAlignment="1">
      <alignment horizontal="left" vertical="center" wrapText="1"/>
    </xf>
    <xf numFmtId="0" fontId="2" fillId="3" borderId="7" xfId="2" applyFill="1" applyBorder="1" applyAlignment="1">
      <alignment horizontal="center" vertical="center" wrapText="1"/>
    </xf>
    <xf numFmtId="4" fontId="10" fillId="3" borderId="6" xfId="1" applyNumberFormat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left" vertical="center"/>
    </xf>
    <xf numFmtId="4" fontId="2" fillId="2" borderId="4" xfId="2" applyNumberFormat="1" applyFill="1" applyBorder="1" applyAlignment="1">
      <alignment horizontal="center" vertical="center" wrapText="1"/>
    </xf>
    <xf numFmtId="4" fontId="2" fillId="2" borderId="12" xfId="2" applyNumberFormat="1" applyFill="1" applyBorder="1" applyAlignment="1">
      <alignment horizontal="center" vertical="center" wrapText="1"/>
    </xf>
    <xf numFmtId="4" fontId="2" fillId="3" borderId="13" xfId="2" applyNumberFormat="1" applyFill="1" applyBorder="1" applyAlignment="1">
      <alignment horizontal="center" vertical="center" wrapText="1"/>
    </xf>
    <xf numFmtId="4" fontId="2" fillId="2" borderId="2" xfId="2" applyNumberFormat="1" applyFill="1" applyBorder="1" applyAlignment="1">
      <alignment horizontal="center" vertical="center" wrapText="1"/>
    </xf>
    <xf numFmtId="4" fontId="2" fillId="0" borderId="2" xfId="1" applyNumberFormat="1" applyBorder="1" applyAlignment="1">
      <alignment horizontal="center" vertical="center" wrapText="1"/>
    </xf>
    <xf numFmtId="4" fontId="2" fillId="0" borderId="0" xfId="1" applyNumberFormat="1" applyAlignment="1">
      <alignment horizontal="center" vertical="center" wrapText="1"/>
    </xf>
    <xf numFmtId="4" fontId="10" fillId="3" borderId="16" xfId="1" applyNumberFormat="1" applyFont="1" applyFill="1" applyBorder="1" applyAlignment="1">
      <alignment horizontal="center" vertical="center" wrapText="1"/>
    </xf>
    <xf numFmtId="4" fontId="2" fillId="3" borderId="17" xfId="2" applyNumberFormat="1" applyFill="1" applyBorder="1" applyAlignment="1">
      <alignment horizontal="center" vertical="center" wrapText="1"/>
    </xf>
    <xf numFmtId="4" fontId="2" fillId="3" borderId="16" xfId="2" applyNumberFormat="1" applyFill="1" applyBorder="1" applyAlignment="1">
      <alignment horizontal="center" vertical="center" wrapText="1"/>
    </xf>
    <xf numFmtId="4" fontId="2" fillId="3" borderId="16" xfId="1" applyNumberFormat="1" applyFill="1" applyBorder="1" applyAlignment="1">
      <alignment horizontal="center" vertical="center" wrapText="1"/>
    </xf>
    <xf numFmtId="1" fontId="8" fillId="4" borderId="9" xfId="2" applyNumberFormat="1" applyFont="1" applyFill="1" applyBorder="1" applyAlignment="1">
      <alignment horizontal="center" vertical="center" wrapText="1"/>
    </xf>
    <xf numFmtId="1" fontId="8" fillId="4" borderId="2" xfId="0" quotePrefix="1" applyNumberFormat="1" applyFont="1" applyFill="1" applyBorder="1" applyAlignment="1">
      <alignment horizontal="center" vertical="center" wrapText="1"/>
    </xf>
    <xf numFmtId="1" fontId="8" fillId="4" borderId="9" xfId="0" quotePrefix="1" applyNumberFormat="1" applyFont="1" applyFill="1" applyBorder="1" applyAlignment="1">
      <alignment horizontal="center" vertical="center" wrapText="1"/>
    </xf>
    <xf numFmtId="4" fontId="11" fillId="0" borderId="0" xfId="2" applyNumberFormat="1" applyFont="1" applyAlignment="1">
      <alignment horizontal="left"/>
    </xf>
    <xf numFmtId="4" fontId="2" fillId="0" borderId="0" xfId="2" applyNumberFormat="1" applyAlignment="1">
      <alignment horizontal="left"/>
    </xf>
    <xf numFmtId="0" fontId="9" fillId="2" borderId="8" xfId="2" applyFont="1" applyFill="1" applyBorder="1" applyAlignment="1">
      <alignment horizontal="left" vertical="center" wrapText="1"/>
    </xf>
    <xf numFmtId="0" fontId="4" fillId="0" borderId="2" xfId="1" applyFont="1" applyBorder="1"/>
    <xf numFmtId="4" fontId="2" fillId="2" borderId="12" xfId="1" applyNumberFormat="1" applyFill="1" applyBorder="1" applyAlignment="1">
      <alignment horizontal="center" vertical="center" wrapText="1"/>
    </xf>
    <xf numFmtId="4" fontId="10" fillId="3" borderId="19" xfId="1" applyNumberFormat="1" applyFont="1" applyFill="1" applyBorder="1" applyAlignment="1">
      <alignment horizontal="center" vertical="center" wrapText="1"/>
    </xf>
    <xf numFmtId="0" fontId="2" fillId="3" borderId="3" xfId="2" applyFill="1" applyBorder="1" applyAlignment="1">
      <alignment horizontal="left" vertical="center" wrapText="1"/>
    </xf>
    <xf numFmtId="0" fontId="2" fillId="3" borderId="18" xfId="2" applyFill="1" applyBorder="1" applyAlignment="1">
      <alignment horizontal="center" vertical="center" wrapText="1"/>
    </xf>
    <xf numFmtId="4" fontId="2" fillId="3" borderId="4" xfId="2" applyNumberFormat="1" applyFill="1" applyBorder="1" applyAlignment="1">
      <alignment horizontal="center" vertical="center" wrapText="1"/>
    </xf>
    <xf numFmtId="4" fontId="2" fillId="3" borderId="3" xfId="1" applyNumberFormat="1" applyFill="1" applyBorder="1" applyAlignment="1">
      <alignment horizontal="center" vertical="center" wrapText="1"/>
    </xf>
    <xf numFmtId="4" fontId="2" fillId="3" borderId="12" xfId="1" applyNumberFormat="1" applyFill="1" applyBorder="1" applyAlignment="1">
      <alignment horizontal="center" vertical="center" wrapText="1"/>
    </xf>
    <xf numFmtId="4" fontId="2" fillId="3" borderId="8" xfId="1" applyNumberFormat="1" applyFill="1" applyBorder="1" applyAlignment="1">
      <alignment horizontal="center" vertical="center" wrapText="1"/>
    </xf>
    <xf numFmtId="4" fontId="2" fillId="3" borderId="2" xfId="1" applyNumberFormat="1" applyFill="1" applyBorder="1" applyAlignment="1">
      <alignment horizontal="center" vertical="center" wrapText="1"/>
    </xf>
    <xf numFmtId="4" fontId="2" fillId="3" borderId="12" xfId="2" applyNumberFormat="1" applyFill="1" applyBorder="1" applyAlignment="1">
      <alignment horizontal="center" vertical="center" wrapText="1"/>
    </xf>
    <xf numFmtId="4" fontId="2" fillId="3" borderId="8" xfId="2" applyNumberFormat="1" applyFill="1" applyBorder="1" applyAlignment="1">
      <alignment horizontal="center" vertical="center" wrapText="1"/>
    </xf>
    <xf numFmtId="0" fontId="2" fillId="2" borderId="8" xfId="2" applyFill="1" applyBorder="1" applyAlignment="1">
      <alignment horizontal="left" vertical="center" wrapText="1"/>
    </xf>
    <xf numFmtId="4" fontId="10" fillId="3" borderId="17" xfId="1" applyNumberFormat="1" applyFont="1" applyFill="1" applyBorder="1" applyAlignment="1">
      <alignment horizontal="center" vertical="center" wrapText="1"/>
    </xf>
    <xf numFmtId="4" fontId="2" fillId="0" borderId="0" xfId="2" applyNumberFormat="1" applyAlignment="1">
      <alignment horizontal="center" vertical="center" wrapText="1"/>
    </xf>
    <xf numFmtId="4" fontId="2" fillId="2" borderId="8" xfId="2" applyNumberFormat="1" applyFill="1" applyBorder="1" applyAlignment="1">
      <alignment horizontal="center" vertical="center" wrapText="1"/>
    </xf>
    <xf numFmtId="0" fontId="2" fillId="3" borderId="14" xfId="2" applyFill="1" applyBorder="1" applyAlignment="1">
      <alignment horizontal="left" vertical="center" wrapText="1"/>
    </xf>
    <xf numFmtId="0" fontId="2" fillId="3" borderId="15" xfId="2" applyFill="1" applyBorder="1" applyAlignment="1">
      <alignment horizontal="center" vertical="center" wrapText="1"/>
    </xf>
    <xf numFmtId="4" fontId="2" fillId="3" borderId="10" xfId="2" applyNumberFormat="1" applyFill="1" applyBorder="1" applyAlignment="1">
      <alignment horizontal="center" vertical="center" wrapText="1"/>
    </xf>
    <xf numFmtId="4" fontId="2" fillId="3" borderId="5" xfId="1" applyNumberFormat="1" applyFill="1" applyBorder="1" applyAlignment="1">
      <alignment horizontal="center" vertical="center" wrapText="1"/>
    </xf>
    <xf numFmtId="4" fontId="2" fillId="3" borderId="0" xfId="1" applyNumberFormat="1" applyFill="1" applyAlignment="1">
      <alignment horizontal="center" vertical="center" wrapText="1"/>
    </xf>
    <xf numFmtId="4" fontId="2" fillId="3" borderId="14" xfId="1" applyNumberFormat="1" applyFill="1" applyBorder="1" applyAlignment="1">
      <alignment horizontal="center" vertical="center" wrapText="1"/>
    </xf>
    <xf numFmtId="4" fontId="2" fillId="3" borderId="20" xfId="1" applyNumberFormat="1" applyFill="1" applyBorder="1" applyAlignment="1">
      <alignment horizontal="center" vertical="center" wrapText="1"/>
    </xf>
    <xf numFmtId="4" fontId="2" fillId="3" borderId="20" xfId="2" applyNumberFormat="1" applyFill="1" applyBorder="1" applyAlignment="1">
      <alignment horizontal="center" vertical="center" wrapText="1"/>
    </xf>
    <xf numFmtId="4" fontId="2" fillId="3" borderId="0" xfId="2" applyNumberFormat="1" applyFill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8" fillId="5" borderId="1" xfId="2" applyFont="1" applyFill="1" applyBorder="1" applyAlignment="1">
      <alignment vertical="center" wrapText="1"/>
    </xf>
    <xf numFmtId="0" fontId="2" fillId="0" borderId="0" xfId="2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4" fontId="2" fillId="2" borderId="4" xfId="1" applyNumberForma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1" fontId="8" fillId="4" borderId="4" xfId="0" quotePrefix="1" applyNumberFormat="1" applyFont="1" applyFill="1" applyBorder="1" applyAlignment="1">
      <alignment horizontal="center" vertical="center" wrapText="1"/>
    </xf>
    <xf numFmtId="1" fontId="8" fillId="4" borderId="3" xfId="0" quotePrefix="1" applyNumberFormat="1" applyFont="1" applyFill="1" applyBorder="1" applyAlignment="1">
      <alignment horizontal="center" vertical="center" wrapText="1"/>
    </xf>
    <xf numFmtId="1" fontId="8" fillId="4" borderId="10" xfId="2" applyNumberFormat="1" applyFont="1" applyFill="1" applyBorder="1" applyAlignment="1">
      <alignment horizontal="center" vertical="center" wrapText="1"/>
    </xf>
    <xf numFmtId="1" fontId="8" fillId="4" borderId="5" xfId="2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1" fontId="8" fillId="4" borderId="4" xfId="2" applyNumberFormat="1" applyFont="1" applyFill="1" applyBorder="1" applyAlignment="1">
      <alignment horizontal="center" vertical="center"/>
    </xf>
    <xf numFmtId="1" fontId="8" fillId="4" borderId="3" xfId="2" applyNumberFormat="1" applyFont="1" applyFill="1" applyBorder="1" applyAlignment="1">
      <alignment horizontal="center" vertical="center"/>
    </xf>
    <xf numFmtId="1" fontId="8" fillId="4" borderId="4" xfId="0" quotePrefix="1" applyNumberFormat="1" applyFont="1" applyFill="1" applyBorder="1" applyAlignment="1">
      <alignment horizontal="center" vertical="center"/>
    </xf>
    <xf numFmtId="1" fontId="8" fillId="4" borderId="1" xfId="0" quotePrefix="1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5">
    <cellStyle name="Įprastas" xfId="0" builtinId="0"/>
    <cellStyle name="Normal 2" xfId="1" xr:uid="{00000000-0005-0000-0000-000001000000}"/>
    <cellStyle name="Normal 2 2" xfId="2" xr:uid="{00000000-0005-0000-0000-000002000000}"/>
    <cellStyle name="Normal 3" xfId="4" xr:uid="{00000000-0005-0000-0000-000003000000}"/>
    <cellStyle name="Normal_Sheet1" xfId="3" xr:uid="{00000000-0005-0000-0000-000004000000}"/>
  </cellStyles>
  <dxfs count="0"/>
  <tableStyles count="0" defaultTableStyle="TableStyleMedium2" defaultPivotStyle="PivotStyleLight16"/>
  <colors>
    <mruColors>
      <color rgb="FFCCFFCC"/>
      <color rgb="FF99FF99"/>
      <color rgb="FF008000"/>
      <color rgb="FF339933"/>
      <color rgb="FF00CC66"/>
      <color rgb="FFCCCC00"/>
      <color rgb="FFFFFFCC"/>
      <color rgb="FF33CC33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127968</xdr:colOff>
      <xdr:row>19</xdr:row>
      <xdr:rowOff>75767</xdr:rowOff>
    </xdr:from>
    <xdr:to>
      <xdr:col>18</xdr:col>
      <xdr:colOff>405381</xdr:colOff>
      <xdr:row>39</xdr:row>
      <xdr:rowOff>95496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1971BBD8-1694-7B12-1B43-5E4E09BDC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9332" y="5628409"/>
          <a:ext cx="8330367" cy="391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1"/>
  <dimension ref="B4:Y49"/>
  <sheetViews>
    <sheetView showGridLines="0" tabSelected="1" zoomScaleNormal="100" workbookViewId="0">
      <pane xSplit="5" topLeftCell="F1" activePane="topRight" state="frozen"/>
      <selection pane="topRight"/>
    </sheetView>
  </sheetViews>
  <sheetFormatPr defaultColWidth="9.33203125" defaultRowHeight="12.75" x14ac:dyDescent="0.2"/>
  <cols>
    <col min="1" max="1" width="9.33203125" style="1"/>
    <col min="2" max="2" width="43.83203125" style="1" customWidth="1"/>
    <col min="3" max="3" width="17.83203125" style="1" customWidth="1"/>
    <col min="4" max="23" width="11.83203125" style="1" customWidth="1"/>
    <col min="24" max="26" width="10.83203125" style="1" customWidth="1"/>
    <col min="27" max="16384" width="9.33203125" style="1"/>
  </cols>
  <sheetData>
    <row r="4" spans="2:25" ht="39" customHeight="1" x14ac:dyDescent="0.2">
      <c r="B4" s="68" t="s">
        <v>9</v>
      </c>
      <c r="C4" s="68"/>
      <c r="D4" s="68"/>
      <c r="E4" s="68"/>
    </row>
    <row r="7" spans="2:25" x14ac:dyDescent="0.2">
      <c r="B7" s="4" t="s">
        <v>31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5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25" ht="24" customHeight="1" thickBot="1" x14ac:dyDescent="0.25">
      <c r="B9" s="69" t="s">
        <v>2</v>
      </c>
      <c r="C9" s="70" t="s">
        <v>3</v>
      </c>
      <c r="D9" s="73">
        <v>2023</v>
      </c>
      <c r="E9" s="74"/>
      <c r="F9" s="73">
        <v>2024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74"/>
      <c r="T9" s="75" t="s">
        <v>8</v>
      </c>
      <c r="U9" s="76"/>
      <c r="V9" s="76"/>
      <c r="W9" s="76"/>
    </row>
    <row r="10" spans="2:25" ht="48" customHeight="1" thickBot="1" x14ac:dyDescent="0.25">
      <c r="B10" s="69"/>
      <c r="C10" s="70"/>
      <c r="D10" s="71" t="s">
        <v>34</v>
      </c>
      <c r="E10" s="72"/>
      <c r="F10" s="71" t="s">
        <v>23</v>
      </c>
      <c r="G10" s="72"/>
      <c r="H10" s="71" t="s">
        <v>24</v>
      </c>
      <c r="I10" s="72"/>
      <c r="J10" s="71" t="s">
        <v>25</v>
      </c>
      <c r="K10" s="72"/>
      <c r="L10" s="71" t="s">
        <v>26</v>
      </c>
      <c r="M10" s="72"/>
      <c r="N10" s="71" t="s">
        <v>27</v>
      </c>
      <c r="O10" s="72"/>
      <c r="P10" s="71" t="s">
        <v>28</v>
      </c>
      <c r="Q10" s="72"/>
      <c r="R10" s="71" t="s">
        <v>30</v>
      </c>
      <c r="S10" s="72"/>
      <c r="T10" s="77" t="s">
        <v>16</v>
      </c>
      <c r="U10" s="78"/>
      <c r="V10" s="79" t="s">
        <v>17</v>
      </c>
      <c r="W10" s="80"/>
    </row>
    <row r="11" spans="2:25" ht="47.25" customHeight="1" thickBot="1" x14ac:dyDescent="0.25">
      <c r="B11" s="69"/>
      <c r="C11" s="70"/>
      <c r="D11" s="30" t="s">
        <v>4</v>
      </c>
      <c r="E11" s="31" t="s">
        <v>1</v>
      </c>
      <c r="F11" s="32" t="s">
        <v>4</v>
      </c>
      <c r="G11" s="32" t="s">
        <v>1</v>
      </c>
      <c r="H11" s="32" t="s">
        <v>4</v>
      </c>
      <c r="I11" s="32" t="s">
        <v>1</v>
      </c>
      <c r="J11" s="32" t="s">
        <v>4</v>
      </c>
      <c r="K11" s="32" t="s">
        <v>1</v>
      </c>
      <c r="L11" s="32" t="s">
        <v>4</v>
      </c>
      <c r="M11" s="32" t="s">
        <v>1</v>
      </c>
      <c r="N11" s="32" t="s">
        <v>4</v>
      </c>
      <c r="O11" s="32" t="s">
        <v>1</v>
      </c>
      <c r="P11" s="32" t="s">
        <v>4</v>
      </c>
      <c r="Q11" s="32" t="s">
        <v>1</v>
      </c>
      <c r="R11" s="32" t="s">
        <v>4</v>
      </c>
      <c r="S11" s="32" t="s">
        <v>1</v>
      </c>
      <c r="T11" s="30" t="s">
        <v>6</v>
      </c>
      <c r="U11" s="31" t="s">
        <v>7</v>
      </c>
      <c r="V11" s="30" t="s">
        <v>6</v>
      </c>
      <c r="W11" s="31" t="s">
        <v>7</v>
      </c>
    </row>
    <row r="12" spans="2:25" s="36" customFormat="1" ht="36.75" customHeight="1" thickBot="1" x14ac:dyDescent="0.25">
      <c r="B12" s="39" t="s">
        <v>10</v>
      </c>
      <c r="C12" s="40" t="s">
        <v>15</v>
      </c>
      <c r="D12" s="41" t="s">
        <v>22</v>
      </c>
      <c r="E12" s="42" t="s">
        <v>22</v>
      </c>
      <c r="F12" s="45">
        <v>5442.19</v>
      </c>
      <c r="G12" s="45">
        <v>19.78</v>
      </c>
      <c r="H12" s="43" t="s">
        <v>22</v>
      </c>
      <c r="I12" s="44" t="s">
        <v>22</v>
      </c>
      <c r="J12" s="45" t="s">
        <v>22</v>
      </c>
      <c r="K12" s="45" t="s">
        <v>22</v>
      </c>
      <c r="L12" s="43">
        <v>5692.23</v>
      </c>
      <c r="M12" s="44">
        <v>16.62</v>
      </c>
      <c r="N12" s="45" t="s">
        <v>22</v>
      </c>
      <c r="O12" s="45" t="s">
        <v>22</v>
      </c>
      <c r="P12" s="43" t="s">
        <v>22</v>
      </c>
      <c r="Q12" s="44" t="s">
        <v>22</v>
      </c>
      <c r="R12" s="43" t="s">
        <v>22</v>
      </c>
      <c r="S12" s="44" t="s">
        <v>22</v>
      </c>
      <c r="T12" s="46" t="s">
        <v>35</v>
      </c>
      <c r="U12" s="47" t="s">
        <v>35</v>
      </c>
      <c r="V12" s="46" t="s">
        <v>35</v>
      </c>
      <c r="W12" s="45" t="s">
        <v>35</v>
      </c>
      <c r="Y12" s="24"/>
    </row>
    <row r="13" spans="2:25" ht="23.25" customHeight="1" thickBot="1" x14ac:dyDescent="0.25">
      <c r="B13" s="48" t="s">
        <v>11</v>
      </c>
      <c r="C13" s="6">
        <v>23113</v>
      </c>
      <c r="D13" s="37">
        <v>7002.08</v>
      </c>
      <c r="E13" s="8">
        <v>87.06</v>
      </c>
      <c r="F13" s="7">
        <v>6824.86</v>
      </c>
      <c r="G13" s="7">
        <v>78.55</v>
      </c>
      <c r="H13" s="67">
        <v>6558.82</v>
      </c>
      <c r="I13" s="5">
        <v>123.39</v>
      </c>
      <c r="J13" s="7">
        <v>6419.83</v>
      </c>
      <c r="K13" s="7">
        <v>155.44</v>
      </c>
      <c r="L13" s="67">
        <v>6826.83</v>
      </c>
      <c r="M13" s="5">
        <v>127.84</v>
      </c>
      <c r="N13" s="7">
        <v>6624.34</v>
      </c>
      <c r="O13" s="7">
        <v>139.85</v>
      </c>
      <c r="P13" s="37">
        <v>6558.43</v>
      </c>
      <c r="Q13" s="8">
        <v>168.77</v>
      </c>
      <c r="R13" s="37">
        <v>6825.79</v>
      </c>
      <c r="S13" s="8">
        <v>106.04</v>
      </c>
      <c r="T13" s="21">
        <v>4.0765854022990267</v>
      </c>
      <c r="U13" s="51">
        <v>-37.168928127036793</v>
      </c>
      <c r="V13" s="21">
        <v>-2.5176804606631187</v>
      </c>
      <c r="W13" s="7">
        <v>21.801056742476455</v>
      </c>
      <c r="Y13" s="24"/>
    </row>
    <row r="14" spans="2:25" ht="23.25" customHeight="1" thickBot="1" x14ac:dyDescent="0.25"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Y14" s="61"/>
    </row>
    <row r="15" spans="2:25" ht="23.25" customHeight="1" thickBot="1" x14ac:dyDescent="0.25">
      <c r="B15" s="52" t="s">
        <v>12</v>
      </c>
      <c r="C15" s="53">
        <v>24231</v>
      </c>
      <c r="D15" s="54">
        <v>6083.39</v>
      </c>
      <c r="E15" s="55">
        <v>26.4</v>
      </c>
      <c r="F15" s="56" t="s">
        <v>22</v>
      </c>
      <c r="G15" s="56" t="s">
        <v>22</v>
      </c>
      <c r="H15" s="43">
        <v>4763.82</v>
      </c>
      <c r="I15" s="44">
        <v>42.64</v>
      </c>
      <c r="J15" s="56" t="s">
        <v>22</v>
      </c>
      <c r="K15" s="56" t="s">
        <v>22</v>
      </c>
      <c r="L15" s="43">
        <v>5357.11</v>
      </c>
      <c r="M15" s="44">
        <v>44.17</v>
      </c>
      <c r="N15" s="56">
        <v>4925.47</v>
      </c>
      <c r="O15" s="56">
        <v>46.69</v>
      </c>
      <c r="P15" s="58">
        <v>4847.97</v>
      </c>
      <c r="Q15" s="57">
        <v>47.83</v>
      </c>
      <c r="R15" s="58">
        <v>5566.55</v>
      </c>
      <c r="S15" s="57">
        <v>23.47</v>
      </c>
      <c r="T15" s="59">
        <v>14.822286441541511</v>
      </c>
      <c r="U15" s="60">
        <v>-50.93037842358352</v>
      </c>
      <c r="V15" s="59">
        <v>-8.4959208599152838</v>
      </c>
      <c r="W15" s="56">
        <v>-11.098484848484846</v>
      </c>
      <c r="Y15" s="25"/>
    </row>
    <row r="16" spans="2:25" ht="23.25" customHeight="1" thickBot="1" x14ac:dyDescent="0.25">
      <c r="B16" s="35" t="s">
        <v>13</v>
      </c>
      <c r="C16" s="6">
        <v>24232</v>
      </c>
      <c r="D16" s="20">
        <v>6316</v>
      </c>
      <c r="E16" s="5">
        <v>66.87</v>
      </c>
      <c r="F16" s="7">
        <v>5401.18</v>
      </c>
      <c r="G16" s="7">
        <v>89.9</v>
      </c>
      <c r="H16" s="37">
        <v>5546.1</v>
      </c>
      <c r="I16" s="8">
        <v>84</v>
      </c>
      <c r="J16" s="7">
        <v>5527.16</v>
      </c>
      <c r="K16" s="7">
        <v>104.23</v>
      </c>
      <c r="L16" s="37">
        <v>5644.28</v>
      </c>
      <c r="M16" s="8">
        <v>99.96</v>
      </c>
      <c r="N16" s="7">
        <v>5725.68</v>
      </c>
      <c r="O16" s="7">
        <v>73.739999999999995</v>
      </c>
      <c r="P16" s="37">
        <v>5615.44</v>
      </c>
      <c r="Q16" s="8">
        <v>76.040000000000006</v>
      </c>
      <c r="R16" s="37">
        <v>5433.03</v>
      </c>
      <c r="S16" s="8">
        <v>95.97</v>
      </c>
      <c r="T16" s="21">
        <v>-3.2483652216032888</v>
      </c>
      <c r="U16" s="23">
        <v>26.209889531825347</v>
      </c>
      <c r="V16" s="21">
        <v>-13.979892336922106</v>
      </c>
      <c r="W16" s="7">
        <v>43.51727231942575</v>
      </c>
      <c r="Y16" s="25"/>
    </row>
    <row r="17" spans="2:25" ht="23.25" customHeight="1" thickBot="1" x14ac:dyDescent="0.25">
      <c r="B17" s="9" t="s">
        <v>14</v>
      </c>
      <c r="C17" s="10">
        <v>2424</v>
      </c>
      <c r="D17" s="22">
        <v>9229.5499999999993</v>
      </c>
      <c r="E17" s="11">
        <v>18.920000000000002</v>
      </c>
      <c r="F17" s="26">
        <v>9640.85</v>
      </c>
      <c r="G17" s="26">
        <v>18.13</v>
      </c>
      <c r="H17" s="49">
        <v>9892.23</v>
      </c>
      <c r="I17" s="38">
        <v>14.1</v>
      </c>
      <c r="J17" s="26">
        <v>9520.66</v>
      </c>
      <c r="K17" s="26">
        <v>17.16</v>
      </c>
      <c r="L17" s="49" t="s">
        <v>22</v>
      </c>
      <c r="M17" s="38" t="s">
        <v>22</v>
      </c>
      <c r="N17" s="26">
        <v>8902.48</v>
      </c>
      <c r="O17" s="26">
        <v>18.57</v>
      </c>
      <c r="P17" s="49">
        <v>9793.91</v>
      </c>
      <c r="Q17" s="38">
        <v>13.1</v>
      </c>
      <c r="R17" s="49">
        <v>10446.06</v>
      </c>
      <c r="S17" s="38">
        <v>12.3</v>
      </c>
      <c r="T17" s="27">
        <v>6.6587297616579999</v>
      </c>
      <c r="U17" s="28">
        <v>-6.1068702290076216</v>
      </c>
      <c r="V17" s="27">
        <v>13.180599270820359</v>
      </c>
      <c r="W17" s="29">
        <v>-34.989429175475692</v>
      </c>
      <c r="Y17" s="25"/>
    </row>
    <row r="18" spans="2:25" ht="23.25" customHeight="1" thickTop="1" x14ac:dyDescent="0.2">
      <c r="B18" s="12"/>
      <c r="C18" s="13"/>
      <c r="D18" s="5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50"/>
      <c r="U18" s="50"/>
      <c r="V18" s="50"/>
      <c r="W18" s="25"/>
      <c r="Y18" s="25"/>
    </row>
    <row r="19" spans="2:25" ht="15" customHeight="1" x14ac:dyDescent="0.2">
      <c r="B19" s="63" t="s">
        <v>32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25" ht="15" customHeight="1" x14ac:dyDescent="0.2">
      <c r="B20" s="63" t="s">
        <v>33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25" ht="15" customHeight="1" x14ac:dyDescent="0.2">
      <c r="B21" s="64" t="s">
        <v>29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2:25" ht="15" customHeight="1" x14ac:dyDescent="0.2">
      <c r="B22" s="16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2:25" ht="15" customHeight="1" x14ac:dyDescent="0.2">
      <c r="B23" s="16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2:25" ht="15" customHeight="1" x14ac:dyDescent="0.2">
      <c r="B24" s="16"/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2:25" ht="15" customHeight="1" x14ac:dyDescent="0.2">
      <c r="B25" s="16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2:25" ht="15" customHeight="1" x14ac:dyDescent="0.2">
      <c r="B26" s="16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2:25" ht="15" customHeight="1" x14ac:dyDescent="0.2">
      <c r="B27" s="16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2:25" ht="15" customHeight="1" x14ac:dyDescent="0.2"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2:25" ht="15" customHeight="1" x14ac:dyDescent="0.2">
      <c r="B29" s="16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2:25" ht="15" customHeight="1" x14ac:dyDescent="0.2">
      <c r="B30" s="16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2:25" ht="15" customHeight="1" x14ac:dyDescent="0.2">
      <c r="B31" s="16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2:25" ht="15" customHeight="1" x14ac:dyDescent="0.2">
      <c r="B32" s="16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19" ht="15" customHeight="1" x14ac:dyDescent="0.2">
      <c r="B33" s="16"/>
      <c r="C33" s="1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ht="15" customHeight="1" x14ac:dyDescent="0.2"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2:19" ht="15" customHeight="1" x14ac:dyDescent="0.2">
      <c r="B35" s="16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19" ht="15" customHeight="1" x14ac:dyDescent="0.2">
      <c r="B36" s="16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2:19" ht="15" customHeight="1" x14ac:dyDescent="0.2">
      <c r="B37" s="16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2:19" ht="15" customHeight="1" x14ac:dyDescent="0.2">
      <c r="B38" s="16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2:19" ht="15" customHeight="1" x14ac:dyDescent="0.2">
      <c r="B39" s="16"/>
      <c r="C39" s="1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2:19" ht="15" customHeight="1" x14ac:dyDescent="0.2">
      <c r="B40" s="16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2:19" ht="15" customHeight="1" x14ac:dyDescent="0.2">
      <c r="B41" s="16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2:19" ht="15" customHeight="1" x14ac:dyDescent="0.2">
      <c r="B42" s="16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2:19" ht="15" customHeight="1" x14ac:dyDescent="0.2">
      <c r="D43" s="15"/>
      <c r="E43" s="15" t="s">
        <v>5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2:19" ht="19.5" customHeight="1" x14ac:dyDescent="0.2">
      <c r="B44" s="33" t="s">
        <v>18</v>
      </c>
      <c r="C44" s="16"/>
      <c r="D44" s="15"/>
      <c r="E44" s="1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2:19" ht="15" customHeight="1" x14ac:dyDescent="0.2">
      <c r="B45" s="34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2:19" x14ac:dyDescent="0.2">
      <c r="B46" s="65" t="s">
        <v>19</v>
      </c>
      <c r="C46" s="17"/>
      <c r="D46" s="15"/>
      <c r="E46" s="15"/>
    </row>
    <row r="47" spans="2:19" x14ac:dyDescent="0.2">
      <c r="B47" s="19"/>
      <c r="C47" s="17"/>
      <c r="D47" s="15"/>
      <c r="E47" s="15"/>
    </row>
    <row r="48" spans="2:19" ht="15" customHeight="1" x14ac:dyDescent="0.2">
      <c r="B48" s="82" t="s">
        <v>21</v>
      </c>
      <c r="C48" s="82"/>
      <c r="D48" s="82"/>
      <c r="E48" s="82"/>
    </row>
    <row r="49" spans="2:2" ht="15" customHeight="1" x14ac:dyDescent="0.2">
      <c r="B49" s="66" t="s">
        <v>20</v>
      </c>
    </row>
  </sheetData>
  <sheetProtection algorithmName="SHA-512" hashValue="oonBtuVxYdlD09S4HULh6aybl2mp7JhH0+guLkFLwlCYm3WiRR1R7YMks6X5OeoFi01Ttp6peH0R8+Jpj1MsUA==" saltValue="MhgALdTrodmibox3G0iz+w==" spinCount="100000" sheet="1" objects="1" scenarios="1"/>
  <mergeCells count="17">
    <mergeCell ref="T9:W9"/>
    <mergeCell ref="T10:U10"/>
    <mergeCell ref="V10:W10"/>
    <mergeCell ref="R10:S10"/>
    <mergeCell ref="P10:Q10"/>
    <mergeCell ref="F9:S9"/>
    <mergeCell ref="F10:G10"/>
    <mergeCell ref="H10:I10"/>
    <mergeCell ref="J10:K10"/>
    <mergeCell ref="L10:M10"/>
    <mergeCell ref="N10:O10"/>
    <mergeCell ref="B4:E4"/>
    <mergeCell ref="B48:E48"/>
    <mergeCell ref="B9:B11"/>
    <mergeCell ref="C9:C11"/>
    <mergeCell ref="D10:E10"/>
    <mergeCell ref="D9:E9"/>
  </mergeCells>
  <conditionalFormatting sqref="T13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 iconSet="3Arrows">
        <cfvo type="percent" val="0"/>
        <cfvo type="num" val="0"/>
        <cfvo type="num" val="0" gte="0"/>
      </iconSet>
    </cfRule>
    <cfRule type="iconSet" priority="3">
      <iconSet iconSet="3Arrows">
        <cfvo type="percent" val="0"/>
        <cfvo type="num" val="0"/>
        <cfvo type="num" val="0" gte="0"/>
      </iconSet>
    </cfRule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 iconSet="3Arrows">
        <cfvo type="percent" val="0"/>
        <cfvo type="num" val="0"/>
        <cfvo type="num" val="0" gte="0"/>
      </iconSet>
    </cfRule>
    <cfRule type="iconSet" priority="6">
      <iconSet iconSet="3Arrows">
        <cfvo type="percent" val="0"/>
        <cfvo type="num" val="0"/>
        <cfvo type="num" val="0" gte="0"/>
      </iconSet>
    </cfRule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T15:T18 V15:W18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T15:T18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T12:U12 T13:W13 T15:W18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T12:U13 T15:U18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T12:W13 T15:W1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T12:W13">
    <cfRule type="iconSet" priority="12">
      <iconSet iconSet="3Arrows">
        <cfvo type="percent" val="0"/>
        <cfvo type="num" val="0"/>
        <cfvo type="num" val="0" gte="0"/>
      </iconSet>
    </cfRule>
    <cfRule type="iconSet" priority="14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2018-09-11T11:48:24Z</dcterms:created>
  <dcterms:modified xsi:type="dcterms:W3CDTF">2024-02-23T09:26:25Z</dcterms:modified>
</cp:coreProperties>
</file>