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3\"/>
    </mc:Choice>
  </mc:AlternateContent>
  <xr:revisionPtr revIDLastSave="0" documentId="13_ncr:1_{BBDA1CB4-11C9-4CED-9075-D3AEFAA6302A}" xr6:coauthVersionLast="47" xr6:coauthVersionMax="47" xr10:uidLastSave="{00000000-0000-0000-0000-000000000000}"/>
  <bookViews>
    <workbookView xWindow="12735" yWindow="1830" windowWidth="15120" windowHeight="12855" xr2:uid="{438379C3-6F9E-4614-AB66-15CA832ED255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L11" i="1"/>
  <c r="G11" i="1"/>
  <c r="F11" i="1"/>
  <c r="L10" i="1"/>
  <c r="G10" i="1"/>
  <c r="F10" i="1"/>
  <c r="L8" i="1"/>
  <c r="G8" i="1"/>
  <c r="F8" i="1"/>
  <c r="L7" i="1"/>
  <c r="G7" i="1"/>
  <c r="F7" i="1"/>
</calcChain>
</file>

<file path=xl/sharedStrings.xml><?xml version="1.0" encoding="utf-8"?>
<sst xmlns="http://schemas.openxmlformats.org/spreadsheetml/2006/main" count="62" uniqueCount="26">
  <si>
    <t>Suklasifikuotų ekologinės gamybos ūkiuose užaugintų galvijų skerdenų skaičius
 ir vidutinės supirkimo kainos Lietuvos įmonėse 2022 m. 12 sav. pagal MS–1 ataskaitą</t>
  </si>
  <si>
    <t>Galvijai</t>
  </si>
  <si>
    <t>Skerdenų skaičius, vnt.</t>
  </si>
  <si>
    <t>Vidutinė supirkimo kaina,
 EUR/100 kg skerdenų (be PVM)</t>
  </si>
  <si>
    <t>Pokytis, %</t>
  </si>
  <si>
    <t>12 sav.
(03 22–28)</t>
  </si>
  <si>
    <t>10 sav.
(03 07–13)</t>
  </si>
  <si>
    <t>11 sav.
(03 14–20)</t>
  </si>
  <si>
    <t>12 sav.
(03 21–27)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</si>
  <si>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</si>
  <si>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</si>
  <si>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</si>
  <si>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</si>
  <si>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</si>
  <si>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</si>
  <si>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</si>
  <si>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</si>
  <si>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</si>
  <si>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</si>
  <si>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</si>
  <si>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</si>
  <si>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</si>
  <si>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12 sav. su 11 sav.</t>
  </si>
  <si>
    <t>** lyginant 2022 m. 12 sav. su 2021 m. 12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</si>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</sst>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57665A14-CC7E-472E-852A-747D5495D1A7}"/>
    <cellStyle name="Normal 2 2" xfId="3" xr:uid="{4B4B74BA-9AA8-4D64-AFE4-6CA6811A1D45}"/>
    <cellStyle name="Normal_Sheet1 2" xfId="1" xr:uid="{DCEEEEA6-8D0C-4F2D-838D-B674E0243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E7A5-9FD9-412C-9758-4B8AB4B955C8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22</v>
      </c>
      <c r="C7" s="21">
        <v>69</v>
      </c>
      <c r="D7" s="21">
        <v>96</v>
      </c>
      <c r="E7" s="22">
        <v>34</v>
      </c>
      <c r="F7" s="23">
        <f>(E7/D7-1)*100</f>
        <v>-64.583333333333329</v>
      </c>
      <c r="G7" s="24">
        <f>(E7/B7-1)*100</f>
        <v>54.54545454545454</v>
      </c>
      <c r="H7" s="25" t="s">
        <v>12</v>
      </c>
      <c r="I7" s="26" t="s">
        <v>12</v>
      </c>
      <c r="J7" s="26">
        <v>435.33</v>
      </c>
      <c r="K7" s="26">
        <v>423.45</v>
      </c>
      <c r="L7" s="27">
        <f>(K7/J7-1)*100</f>
        <v>-2.7289642340293518</v>
      </c>
      <c r="M7" s="28" t="s">
        <v>13</v>
      </c>
    </row>
    <row r="8" spans="1:13" ht="13.5" customHeight="1" x14ac:dyDescent="0.2">
      <c r="A8" s="29" t="s">
        <v>14</v>
      </c>
      <c r="B8" s="30">
        <v>7</v>
      </c>
      <c r="C8" s="31">
        <v>27</v>
      </c>
      <c r="D8" s="31">
        <v>30</v>
      </c>
      <c r="E8" s="32">
        <v>5</v>
      </c>
      <c r="F8" s="33">
        <f>(E8/D8-1)*100</f>
        <v>-83.333333333333343</v>
      </c>
      <c r="G8" s="34">
        <f>(E8/B8-1)*100</f>
        <v>-28.571428571428569</v>
      </c>
      <c r="H8" s="25" t="s">
        <v>12</v>
      </c>
      <c r="I8" s="26">
        <v>392.19</v>
      </c>
      <c r="J8" s="26">
        <v>426.82</v>
      </c>
      <c r="K8" s="26">
        <v>399.04</v>
      </c>
      <c r="L8" s="35">
        <f>(K8/J8-1)*100</f>
        <v>-6.5085984724239658</v>
      </c>
      <c r="M8" s="28" t="s">
        <v>13</v>
      </c>
    </row>
    <row r="9" spans="1:13" ht="13.5" customHeight="1" x14ac:dyDescent="0.2">
      <c r="A9" s="29" t="s">
        <v>15</v>
      </c>
      <c r="B9" s="30" t="s">
        <v>13</v>
      </c>
      <c r="C9" s="31" t="s">
        <v>13</v>
      </c>
      <c r="D9" s="31" t="s">
        <v>13</v>
      </c>
      <c r="E9" s="32">
        <v>1</v>
      </c>
      <c r="F9" s="33" t="s">
        <v>13</v>
      </c>
      <c r="G9" s="34" t="s">
        <v>13</v>
      </c>
      <c r="H9" s="25" t="s">
        <v>13</v>
      </c>
      <c r="I9" s="26" t="s">
        <v>13</v>
      </c>
      <c r="J9" s="26" t="s">
        <v>13</v>
      </c>
      <c r="K9" s="26" t="s">
        <v>12</v>
      </c>
      <c r="L9" s="35" t="s">
        <v>13</v>
      </c>
      <c r="M9" s="28" t="s">
        <v>13</v>
      </c>
    </row>
    <row r="10" spans="1:13" ht="13.5" customHeight="1" x14ac:dyDescent="0.2">
      <c r="A10" s="29" t="s">
        <v>16</v>
      </c>
      <c r="B10" s="30">
        <v>28</v>
      </c>
      <c r="C10" s="31">
        <v>40</v>
      </c>
      <c r="D10" s="31">
        <v>85</v>
      </c>
      <c r="E10" s="32">
        <v>124</v>
      </c>
      <c r="F10" s="33">
        <f>(E10/D10-1)*100</f>
        <v>45.882352941176464</v>
      </c>
      <c r="G10" s="34">
        <f>(E10/B10-1)*100</f>
        <v>342.85714285714289</v>
      </c>
      <c r="H10" s="25" t="s">
        <v>12</v>
      </c>
      <c r="I10" s="26">
        <v>366.17</v>
      </c>
      <c r="J10" s="26">
        <v>401.8</v>
      </c>
      <c r="K10" s="26">
        <v>397.61</v>
      </c>
      <c r="L10" s="35">
        <f>(K10/J10-1)*100</f>
        <v>-1.0428073668491744</v>
      </c>
      <c r="M10" s="28" t="s">
        <v>13</v>
      </c>
    </row>
    <row r="11" spans="1:13" ht="13.5" customHeight="1" x14ac:dyDescent="0.2">
      <c r="A11" s="29" t="s">
        <v>17</v>
      </c>
      <c r="B11" s="36">
        <v>8</v>
      </c>
      <c r="C11" s="31">
        <v>8</v>
      </c>
      <c r="D11" s="37">
        <v>21</v>
      </c>
      <c r="E11" s="32">
        <v>45</v>
      </c>
      <c r="F11" s="38">
        <f>(E11/D11-1)*100</f>
        <v>114.28571428571428</v>
      </c>
      <c r="G11" s="39">
        <f>(E11/B11-1)*100</f>
        <v>462.5</v>
      </c>
      <c r="H11" s="40" t="s">
        <v>12</v>
      </c>
      <c r="I11" s="26">
        <v>400.51</v>
      </c>
      <c r="J11" s="26">
        <v>357.93</v>
      </c>
      <c r="K11" s="26">
        <v>420.34</v>
      </c>
      <c r="L11" s="41">
        <f>(K11/J11-1)*100</f>
        <v>17.436370239991049</v>
      </c>
      <c r="M11" s="28" t="s">
        <v>13</v>
      </c>
    </row>
    <row r="12" spans="1:13" ht="13.5" customHeight="1" x14ac:dyDescent="0.2">
      <c r="A12" s="42" t="s">
        <v>18</v>
      </c>
      <c r="B12" s="43">
        <v>65</v>
      </c>
      <c r="C12" s="43">
        <v>145</v>
      </c>
      <c r="D12" s="43">
        <v>232</v>
      </c>
      <c r="E12" s="43">
        <v>211</v>
      </c>
      <c r="F12" s="44">
        <f>(E12/D12-1)*100</f>
        <v>-9.0517241379310391</v>
      </c>
      <c r="G12" s="44">
        <f>(E12/B12-1)*100</f>
        <v>224.61538461538461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6" t="s">
        <v>19</v>
      </c>
    </row>
    <row r="13" spans="1:13" ht="13.5" customHeight="1" x14ac:dyDescent="0.2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>
        <v>283.14</v>
      </c>
      <c r="I13" s="45">
        <v>396.13</v>
      </c>
      <c r="J13" s="45">
        <v>416.22</v>
      </c>
      <c r="K13" s="45">
        <v>406.33</v>
      </c>
      <c r="L13" s="46">
        <f>(K13/J13-1)*100</f>
        <v>-2.3761472298303832</v>
      </c>
      <c r="M13" s="46">
        <f>(K13/H13-1)*100</f>
        <v>43.508511690329875</v>
      </c>
    </row>
    <row r="14" spans="1:13" x14ac:dyDescent="0.2">
      <c r="A14" s="47"/>
      <c r="B14" s="48"/>
      <c r="C14" s="48"/>
      <c r="D14" s="48"/>
      <c r="E14" s="48"/>
      <c r="F14" s="48"/>
      <c r="G14" s="49"/>
    </row>
    <row r="15" spans="1:13" x14ac:dyDescent="0.2">
      <c r="A15" s="47" t="s">
        <v>21</v>
      </c>
      <c r="B15" s="48"/>
      <c r="C15" s="48"/>
      <c r="D15" s="48"/>
      <c r="E15" s="48"/>
      <c r="F15" s="48"/>
      <c r="G15" s="49"/>
    </row>
    <row r="16" spans="1:13" x14ac:dyDescent="0.2">
      <c r="A16" s="50" t="s">
        <v>22</v>
      </c>
      <c r="B16" s="51"/>
      <c r="C16" s="51"/>
      <c r="D16" s="51"/>
      <c r="E16" s="51"/>
      <c r="F16" s="51"/>
    </row>
    <row r="17" spans="1:13" x14ac:dyDescent="0.2">
      <c r="A17" s="50" t="s">
        <v>23</v>
      </c>
      <c r="B17" s="51"/>
      <c r="C17" s="51"/>
      <c r="D17" s="51"/>
      <c r="E17" s="51"/>
      <c r="F17" s="51"/>
    </row>
    <row r="18" spans="1:13" x14ac:dyDescent="0.2">
      <c r="A18" s="50"/>
      <c r="B18" s="51"/>
      <c r="C18" s="51"/>
      <c r="D18" s="51"/>
      <c r="E18" s="52"/>
      <c r="F18" s="52"/>
      <c r="M18" s="53" t="s">
        <v>24</v>
      </c>
    </row>
    <row r="19" spans="1:13" x14ac:dyDescent="0.2">
      <c r="B19" s="51"/>
      <c r="C19" s="51"/>
      <c r="D19" s="51"/>
      <c r="E19" s="51"/>
      <c r="F19" s="51"/>
      <c r="M19" s="53" t="s">
        <v>25</v>
      </c>
    </row>
    <row r="20" spans="1:13" x14ac:dyDescent="0.2">
      <c r="E20" s="54"/>
      <c r="F20" s="54"/>
    </row>
    <row r="21" spans="1:13" ht="23.25" customHeight="1" x14ac:dyDescent="0.2">
      <c r="E21" s="55"/>
      <c r="F21" s="55"/>
      <c r="G21" s="5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2022-04-04T07:15:29Z</dcterms:created>
  <dcterms:modified xsi:type="dcterms:W3CDTF">2022-04-04T07:15:59Z</dcterms:modified>
</cp:coreProperties>
</file>