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inka\Internetui\2021\rugpjutis\"/>
    </mc:Choice>
  </mc:AlternateContent>
  <xr:revisionPtr revIDLastSave="0" documentId="8_{3DEB0D39-55D7-4242-86AC-CC7913B84A34}" xr6:coauthVersionLast="47" xr6:coauthVersionMax="47" xr10:uidLastSave="{00000000-0000-0000-0000-000000000000}"/>
  <bookViews>
    <workbookView xWindow="1860" yWindow="975" windowWidth="26940" windowHeight="13320" xr2:uid="{E0253870-F155-4BD5-ABD8-F9F7A40045CA}"/>
  </bookViews>
  <sheets>
    <sheet name="nuimta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9" i="1" l="1"/>
  <c r="M19" i="1"/>
  <c r="L19" i="1"/>
  <c r="G19" i="1"/>
  <c r="F19" i="1"/>
  <c r="E19" i="1"/>
  <c r="D19" i="1"/>
  <c r="C19" i="1"/>
  <c r="N18" i="1"/>
  <c r="M18" i="1"/>
  <c r="L18" i="1"/>
  <c r="G18" i="1"/>
  <c r="F18" i="1"/>
  <c r="E18" i="1"/>
  <c r="D18" i="1"/>
  <c r="C18" i="1"/>
  <c r="N17" i="1"/>
  <c r="M17" i="1"/>
  <c r="L17" i="1"/>
  <c r="G17" i="1"/>
  <c r="F17" i="1"/>
  <c r="E17" i="1"/>
  <c r="D17" i="1"/>
  <c r="C17" i="1"/>
  <c r="N16" i="1"/>
  <c r="M16" i="1"/>
  <c r="L16" i="1"/>
  <c r="G16" i="1"/>
  <c r="F16" i="1"/>
  <c r="E16" i="1"/>
  <c r="D16" i="1"/>
  <c r="C16" i="1"/>
  <c r="N15" i="1"/>
  <c r="M15" i="1"/>
  <c r="L15" i="1"/>
  <c r="G15" i="1"/>
  <c r="F15" i="1"/>
  <c r="E15" i="1"/>
  <c r="D15" i="1"/>
  <c r="C15" i="1"/>
  <c r="N14" i="1"/>
  <c r="M14" i="1"/>
  <c r="L14" i="1"/>
  <c r="G14" i="1"/>
  <c r="F14" i="1"/>
  <c r="E14" i="1"/>
  <c r="D14" i="1"/>
  <c r="C14" i="1"/>
  <c r="N13" i="1"/>
  <c r="M13" i="1"/>
  <c r="L13" i="1"/>
  <c r="G13" i="1"/>
  <c r="F13" i="1"/>
  <c r="E13" i="1"/>
  <c r="D13" i="1"/>
  <c r="C13" i="1"/>
  <c r="N12" i="1"/>
  <c r="M12" i="1"/>
  <c r="L12" i="1"/>
  <c r="G12" i="1"/>
  <c r="F12" i="1"/>
  <c r="E12" i="1"/>
  <c r="D12" i="1"/>
  <c r="C12" i="1"/>
  <c r="N11" i="1"/>
  <c r="M11" i="1"/>
  <c r="L11" i="1"/>
  <c r="G11" i="1"/>
  <c r="F11" i="1"/>
  <c r="E11" i="1"/>
  <c r="D11" i="1"/>
  <c r="C11" i="1"/>
  <c r="G7" i="1"/>
  <c r="C7" i="1"/>
</calcChain>
</file>

<file path=xl/sharedStrings.xml><?xml version="1.0" encoding="utf-8"?>
<sst xmlns="http://schemas.openxmlformats.org/spreadsheetml/2006/main" count="32" uniqueCount="27">
  <si>
    <t xml:space="preserve">Lietuvos grūdinių augalų ir rapsų  derliaus nuėmimo eiga 2021 08 27 duomenimis </t>
  </si>
  <si>
    <t>Plotas
 tūkst. ha</t>
  </si>
  <si>
    <t>Derlingu-
mas t/ha *</t>
  </si>
  <si>
    <t>Derlius 
tūkst. t</t>
  </si>
  <si>
    <t>nuimta %</t>
  </si>
  <si>
    <t>Deklaruotas plotas 
tūkst. ha</t>
  </si>
  <si>
    <t>nuimta</t>
  </si>
  <si>
    <t xml:space="preserve">derlingumas  </t>
  </si>
  <si>
    <t>2020 08 28</t>
  </si>
  <si>
    <t>2021 08 13</t>
  </si>
  <si>
    <t>2021 08 20</t>
  </si>
  <si>
    <t>2021 08 27</t>
  </si>
  <si>
    <t>tūkst. ha</t>
  </si>
  <si>
    <t>%</t>
  </si>
  <si>
    <t>t/ha**</t>
  </si>
  <si>
    <t>Grūdai</t>
  </si>
  <si>
    <t xml:space="preserve">   Avižos</t>
  </si>
  <si>
    <t xml:space="preserve">   Kviečiai</t>
  </si>
  <si>
    <t xml:space="preserve">   Kvietrugiai</t>
  </si>
  <si>
    <t xml:space="preserve">   Miežiai</t>
  </si>
  <si>
    <t xml:space="preserve">   Rugiai</t>
  </si>
  <si>
    <t xml:space="preserve">   Žirniai</t>
  </si>
  <si>
    <t xml:space="preserve">   Pupos</t>
  </si>
  <si>
    <t>Rapsai</t>
  </si>
  <si>
    <t>*Lietuvos statistikos departamento  duomenys</t>
  </si>
  <si>
    <t>** vidutinis derlingumas gautas remiantis seniūnijų duomenimis, surinktais iš ūkininkų, kurie augina  ≥ 50 ha grūdinių augalų</t>
  </si>
  <si>
    <t>Šaltinis: ŽŪIKVC (ŽŪMPRIS)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</si>
</sst>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0"/>
      <name val="Times New Roman"/>
      <charset val="186"/>
    </font>
    <font>
      <b/>
      <sz val="10"/>
      <name val="Times New Roman"/>
      <family val="1"/>
      <charset val="204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204"/>
    </font>
    <font>
      <b/>
      <sz val="9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/>
      <top/>
      <bottom style="thin">
        <color indexed="22"/>
      </bottom>
      <diagonal/>
    </border>
    <border>
      <left/>
      <right style="thin">
        <color theme="0" tint="-0.24994659260841701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theme="0" tint="-0.24994659260841701"/>
      </right>
      <top style="thin">
        <color indexed="22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  <xf numFmtId="164" fontId="6" fillId="3" borderId="17" xfId="0" applyNumberFormat="1" applyFont="1" applyFill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8" xfId="0" applyFont="1" applyBorder="1" applyAlignment="1">
      <alignment vertical="center"/>
    </xf>
    <xf numFmtId="164" fontId="7" fillId="0" borderId="19" xfId="0" applyNumberFormat="1" applyFont="1" applyBorder="1" applyAlignment="1">
      <alignment horizontal="center" vertical="center"/>
    </xf>
    <xf numFmtId="164" fontId="7" fillId="0" borderId="20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center" vertic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23" xfId="0" applyNumberFormat="1" applyFont="1" applyBorder="1" applyAlignment="1">
      <alignment horizontal="center" vertical="center"/>
    </xf>
    <xf numFmtId="164" fontId="8" fillId="0" borderId="24" xfId="0" applyNumberFormat="1" applyFont="1" applyBorder="1" applyAlignment="1">
      <alignment horizontal="center" vertical="center"/>
    </xf>
    <xf numFmtId="164" fontId="8" fillId="3" borderId="25" xfId="0" applyNumberFormat="1" applyFont="1" applyFill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26" xfId="0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horizontal="center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27" xfId="0" applyNumberFormat="1" applyFont="1" applyBorder="1" applyAlignment="1">
      <alignment horizontal="center" vertical="center"/>
    </xf>
    <xf numFmtId="164" fontId="7" fillId="0" borderId="25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164" fontId="8" fillId="0" borderId="29" xfId="0" applyNumberFormat="1" applyFont="1" applyBorder="1" applyAlignment="1">
      <alignment horizontal="center" vertical="center"/>
    </xf>
    <xf numFmtId="164" fontId="8" fillId="3" borderId="30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3" borderId="25" xfId="0" applyNumberFormat="1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right" vertical="center"/>
    </xf>
    <xf numFmtId="164" fontId="10" fillId="4" borderId="32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0" xfId="0" applyFont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3" xfId="0" applyBorder="1"/>
    <xf numFmtId="0" fontId="2" fillId="2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inka/Deklaracija/2021/GS-5/34sav/derlius2021_34sa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vestine"/>
      <sheetName val="suv_gera"/>
      <sheetName val="bendras"/>
      <sheetName val="bendras_1"/>
      <sheetName val="nuimta"/>
      <sheetName val="Sheet1"/>
      <sheetName val="Sheet3"/>
      <sheetName val="derliaus nuemimo eiga rajonais"/>
    </sheetNames>
    <sheetDataSet>
      <sheetData sheetId="0"/>
      <sheetData sheetId="1"/>
      <sheetData sheetId="2">
        <row r="5">
          <cell r="B5" t="str">
            <v>2020 m.*</v>
          </cell>
          <cell r="F5" t="str">
            <v>2021 m.</v>
          </cell>
        </row>
        <row r="9">
          <cell r="B9">
            <v>1430.6999999999998</v>
          </cell>
          <cell r="C9">
            <v>4.6823233382260439</v>
          </cell>
          <cell r="D9">
            <v>6699</v>
          </cell>
          <cell r="F9">
            <v>1431.6494299999999</v>
          </cell>
          <cell r="G9">
            <v>4.1171293037184507</v>
          </cell>
          <cell r="I9">
            <v>87.596545442044075</v>
          </cell>
          <cell r="J9">
            <v>1254.075443520715</v>
          </cell>
        </row>
        <row r="10">
          <cell r="B10">
            <v>101</v>
          </cell>
          <cell r="C10">
            <v>2.62</v>
          </cell>
          <cell r="D10">
            <v>264.3</v>
          </cell>
          <cell r="F10">
            <v>95.572850000000003</v>
          </cell>
          <cell r="G10">
            <v>1.9168422890942372</v>
          </cell>
          <cell r="I10">
            <v>89.296711413477595</v>
          </cell>
          <cell r="J10">
            <v>85.343412054135825</v>
          </cell>
        </row>
        <row r="11">
          <cell r="B11">
            <v>891.6</v>
          </cell>
          <cell r="C11">
            <v>5.39</v>
          </cell>
          <cell r="D11">
            <v>4808.8</v>
          </cell>
          <cell r="F11">
            <v>942.24505999999997</v>
          </cell>
          <cell r="G11">
            <v>4.7946039317386431</v>
          </cell>
          <cell r="I11">
            <v>96.702885685091601</v>
          </cell>
          <cell r="J11">
            <v>911.17816324522266</v>
          </cell>
        </row>
        <row r="12">
          <cell r="B12">
            <v>114.7</v>
          </cell>
          <cell r="C12">
            <v>3.8</v>
          </cell>
          <cell r="D12">
            <v>435.4</v>
          </cell>
          <cell r="F12">
            <v>77.12088</v>
          </cell>
          <cell r="G12">
            <v>3.1253791031354083</v>
          </cell>
          <cell r="I12">
            <v>95.724097238948602</v>
          </cell>
          <cell r="J12">
            <v>73.823266162732864</v>
          </cell>
        </row>
        <row r="13">
          <cell r="B13">
            <v>164.8</v>
          </cell>
          <cell r="C13">
            <v>4.29</v>
          </cell>
          <cell r="D13">
            <v>706.3</v>
          </cell>
          <cell r="F13">
            <v>148.12216000000001</v>
          </cell>
          <cell r="G13">
            <v>4.040743508192822</v>
          </cell>
          <cell r="I13">
            <v>96.480528558321524</v>
          </cell>
          <cell r="J13">
            <v>142.90904288000272</v>
          </cell>
        </row>
        <row r="14">
          <cell r="B14">
            <v>37.1</v>
          </cell>
          <cell r="C14">
            <v>2.98</v>
          </cell>
          <cell r="D14">
            <v>110.7</v>
          </cell>
          <cell r="F14">
            <v>26.130659999999999</v>
          </cell>
          <cell r="G14">
            <v>2.4885199212098645</v>
          </cell>
          <cell r="I14">
            <v>94.329392972304802</v>
          </cell>
          <cell r="J14">
            <v>24.648892957656862</v>
          </cell>
        </row>
        <row r="15">
          <cell r="B15">
            <v>63.2</v>
          </cell>
          <cell r="C15">
            <v>2.4500000000000002</v>
          </cell>
          <cell r="D15">
            <v>154.69999999999999</v>
          </cell>
          <cell r="F15">
            <v>64.404730000000001</v>
          </cell>
          <cell r="G15">
            <v>2.1884290509241922</v>
          </cell>
          <cell r="I15">
            <v>94.223407250680324</v>
          </cell>
          <cell r="J15">
            <v>60.684331036601087</v>
          </cell>
        </row>
        <row r="16">
          <cell r="B16">
            <v>58.3</v>
          </cell>
          <cell r="C16">
            <v>3.75</v>
          </cell>
          <cell r="D16">
            <v>218.8</v>
          </cell>
          <cell r="F16">
            <v>78.053089999999997</v>
          </cell>
          <cell r="G16">
            <v>1.8944589852629778</v>
          </cell>
          <cell r="I16">
            <v>46.418794975484012</v>
          </cell>
          <cell r="J16">
            <v>36.231303819130012</v>
          </cell>
        </row>
        <row r="17">
          <cell r="B17">
            <v>283.5</v>
          </cell>
          <cell r="C17">
            <v>3.41</v>
          </cell>
          <cell r="D17">
            <v>966.6</v>
          </cell>
          <cell r="F17">
            <v>314.38902999999999</v>
          </cell>
          <cell r="G17">
            <v>3.0454637027782634</v>
          </cell>
          <cell r="I17">
            <v>96.961101301449034</v>
          </cell>
          <cell r="J17">
            <v>304.83506585894298</v>
          </cell>
        </row>
      </sheetData>
      <sheetData sheetId="3">
        <row r="9">
          <cell r="E9">
            <v>79.683882899154654</v>
          </cell>
        </row>
        <row r="10">
          <cell r="E10">
            <v>82.401807324530992</v>
          </cell>
        </row>
        <row r="11">
          <cell r="E11">
            <v>95.017849940894635</v>
          </cell>
        </row>
        <row r="12">
          <cell r="E12">
            <v>91.629683901732292</v>
          </cell>
        </row>
        <row r="13">
          <cell r="E13">
            <v>93.403922964932008</v>
          </cell>
        </row>
        <row r="14">
          <cell r="E14">
            <v>92.343093358909883</v>
          </cell>
        </row>
        <row r="15">
          <cell r="E15">
            <v>91.899189405996594</v>
          </cell>
        </row>
        <row r="16">
          <cell r="E16">
            <v>11.091633397086238</v>
          </cell>
        </row>
        <row r="17">
          <cell r="E17">
            <v>95.638327517089181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00297A-A59E-431F-BC6C-684DE8B9453B}">
  <dimension ref="B5:IA31"/>
  <sheetViews>
    <sheetView showGridLines="0" tabSelected="1" workbookViewId="0">
      <selection activeCell="M25" sqref="M25"/>
    </sheetView>
  </sheetViews>
  <sheetFormatPr defaultRowHeight="12.75" x14ac:dyDescent="0.2"/>
  <cols>
    <col min="1" max="1" width="9.33203125" style="1"/>
    <col min="2" max="2" width="11.1640625" style="1" customWidth="1"/>
    <col min="3" max="3" width="9.1640625" style="1" customWidth="1"/>
    <col min="4" max="5" width="9" style="1" customWidth="1"/>
    <col min="6" max="6" width="10.83203125" style="1" customWidth="1"/>
    <col min="7" max="7" width="10.6640625" style="1" customWidth="1"/>
    <col min="8" max="8" width="8.33203125" style="1" customWidth="1"/>
    <col min="9" max="11" width="10.1640625" style="1" customWidth="1"/>
    <col min="12" max="12" width="8.33203125" style="1" customWidth="1"/>
    <col min="13" max="13" width="10.1640625" style="1" customWidth="1"/>
    <col min="14" max="14" width="10.5" style="1" customWidth="1"/>
    <col min="15" max="257" width="9.33203125" style="1"/>
    <col min="258" max="258" width="11.1640625" style="1" customWidth="1"/>
    <col min="259" max="259" width="9.1640625" style="1" customWidth="1"/>
    <col min="260" max="261" width="9" style="1" customWidth="1"/>
    <col min="262" max="262" width="10.83203125" style="1" customWidth="1"/>
    <col min="263" max="263" width="10.6640625" style="1" customWidth="1"/>
    <col min="264" max="264" width="8.33203125" style="1" customWidth="1"/>
    <col min="265" max="267" width="10.1640625" style="1" customWidth="1"/>
    <col min="268" max="268" width="8.33203125" style="1" customWidth="1"/>
    <col min="269" max="269" width="10.1640625" style="1" customWidth="1"/>
    <col min="270" max="270" width="10.5" style="1" customWidth="1"/>
    <col min="271" max="513" width="9.33203125" style="1"/>
    <col min="514" max="514" width="11.1640625" style="1" customWidth="1"/>
    <col min="515" max="515" width="9.1640625" style="1" customWidth="1"/>
    <col min="516" max="517" width="9" style="1" customWidth="1"/>
    <col min="518" max="518" width="10.83203125" style="1" customWidth="1"/>
    <col min="519" max="519" width="10.6640625" style="1" customWidth="1"/>
    <col min="520" max="520" width="8.33203125" style="1" customWidth="1"/>
    <col min="521" max="523" width="10.1640625" style="1" customWidth="1"/>
    <col min="524" max="524" width="8.33203125" style="1" customWidth="1"/>
    <col min="525" max="525" width="10.1640625" style="1" customWidth="1"/>
    <col min="526" max="526" width="10.5" style="1" customWidth="1"/>
    <col min="527" max="769" width="9.33203125" style="1"/>
    <col min="770" max="770" width="11.1640625" style="1" customWidth="1"/>
    <col min="771" max="771" width="9.1640625" style="1" customWidth="1"/>
    <col min="772" max="773" width="9" style="1" customWidth="1"/>
    <col min="774" max="774" width="10.83203125" style="1" customWidth="1"/>
    <col min="775" max="775" width="10.6640625" style="1" customWidth="1"/>
    <col min="776" max="776" width="8.33203125" style="1" customWidth="1"/>
    <col min="777" max="779" width="10.1640625" style="1" customWidth="1"/>
    <col min="780" max="780" width="8.33203125" style="1" customWidth="1"/>
    <col min="781" max="781" width="10.1640625" style="1" customWidth="1"/>
    <col min="782" max="782" width="10.5" style="1" customWidth="1"/>
    <col min="783" max="1025" width="9.33203125" style="1"/>
    <col min="1026" max="1026" width="11.1640625" style="1" customWidth="1"/>
    <col min="1027" max="1027" width="9.1640625" style="1" customWidth="1"/>
    <col min="1028" max="1029" width="9" style="1" customWidth="1"/>
    <col min="1030" max="1030" width="10.83203125" style="1" customWidth="1"/>
    <col min="1031" max="1031" width="10.6640625" style="1" customWidth="1"/>
    <col min="1032" max="1032" width="8.33203125" style="1" customWidth="1"/>
    <col min="1033" max="1035" width="10.1640625" style="1" customWidth="1"/>
    <col min="1036" max="1036" width="8.33203125" style="1" customWidth="1"/>
    <col min="1037" max="1037" width="10.1640625" style="1" customWidth="1"/>
    <col min="1038" max="1038" width="10.5" style="1" customWidth="1"/>
    <col min="1039" max="1281" width="9.33203125" style="1"/>
    <col min="1282" max="1282" width="11.1640625" style="1" customWidth="1"/>
    <col min="1283" max="1283" width="9.1640625" style="1" customWidth="1"/>
    <col min="1284" max="1285" width="9" style="1" customWidth="1"/>
    <col min="1286" max="1286" width="10.83203125" style="1" customWidth="1"/>
    <col min="1287" max="1287" width="10.6640625" style="1" customWidth="1"/>
    <col min="1288" max="1288" width="8.33203125" style="1" customWidth="1"/>
    <col min="1289" max="1291" width="10.1640625" style="1" customWidth="1"/>
    <col min="1292" max="1292" width="8.33203125" style="1" customWidth="1"/>
    <col min="1293" max="1293" width="10.1640625" style="1" customWidth="1"/>
    <col min="1294" max="1294" width="10.5" style="1" customWidth="1"/>
    <col min="1295" max="1537" width="9.33203125" style="1"/>
    <col min="1538" max="1538" width="11.1640625" style="1" customWidth="1"/>
    <col min="1539" max="1539" width="9.1640625" style="1" customWidth="1"/>
    <col min="1540" max="1541" width="9" style="1" customWidth="1"/>
    <col min="1542" max="1542" width="10.83203125" style="1" customWidth="1"/>
    <col min="1543" max="1543" width="10.6640625" style="1" customWidth="1"/>
    <col min="1544" max="1544" width="8.33203125" style="1" customWidth="1"/>
    <col min="1545" max="1547" width="10.1640625" style="1" customWidth="1"/>
    <col min="1548" max="1548" width="8.33203125" style="1" customWidth="1"/>
    <col min="1549" max="1549" width="10.1640625" style="1" customWidth="1"/>
    <col min="1550" max="1550" width="10.5" style="1" customWidth="1"/>
    <col min="1551" max="1793" width="9.33203125" style="1"/>
    <col min="1794" max="1794" width="11.1640625" style="1" customWidth="1"/>
    <col min="1795" max="1795" width="9.1640625" style="1" customWidth="1"/>
    <col min="1796" max="1797" width="9" style="1" customWidth="1"/>
    <col min="1798" max="1798" width="10.83203125" style="1" customWidth="1"/>
    <col min="1799" max="1799" width="10.6640625" style="1" customWidth="1"/>
    <col min="1800" max="1800" width="8.33203125" style="1" customWidth="1"/>
    <col min="1801" max="1803" width="10.1640625" style="1" customWidth="1"/>
    <col min="1804" max="1804" width="8.33203125" style="1" customWidth="1"/>
    <col min="1805" max="1805" width="10.1640625" style="1" customWidth="1"/>
    <col min="1806" max="1806" width="10.5" style="1" customWidth="1"/>
    <col min="1807" max="2049" width="9.33203125" style="1"/>
    <col min="2050" max="2050" width="11.1640625" style="1" customWidth="1"/>
    <col min="2051" max="2051" width="9.1640625" style="1" customWidth="1"/>
    <col min="2052" max="2053" width="9" style="1" customWidth="1"/>
    <col min="2054" max="2054" width="10.83203125" style="1" customWidth="1"/>
    <col min="2055" max="2055" width="10.6640625" style="1" customWidth="1"/>
    <col min="2056" max="2056" width="8.33203125" style="1" customWidth="1"/>
    <col min="2057" max="2059" width="10.1640625" style="1" customWidth="1"/>
    <col min="2060" max="2060" width="8.33203125" style="1" customWidth="1"/>
    <col min="2061" max="2061" width="10.1640625" style="1" customWidth="1"/>
    <col min="2062" max="2062" width="10.5" style="1" customWidth="1"/>
    <col min="2063" max="2305" width="9.33203125" style="1"/>
    <col min="2306" max="2306" width="11.1640625" style="1" customWidth="1"/>
    <col min="2307" max="2307" width="9.1640625" style="1" customWidth="1"/>
    <col min="2308" max="2309" width="9" style="1" customWidth="1"/>
    <col min="2310" max="2310" width="10.83203125" style="1" customWidth="1"/>
    <col min="2311" max="2311" width="10.6640625" style="1" customWidth="1"/>
    <col min="2312" max="2312" width="8.33203125" style="1" customWidth="1"/>
    <col min="2313" max="2315" width="10.1640625" style="1" customWidth="1"/>
    <col min="2316" max="2316" width="8.33203125" style="1" customWidth="1"/>
    <col min="2317" max="2317" width="10.1640625" style="1" customWidth="1"/>
    <col min="2318" max="2318" width="10.5" style="1" customWidth="1"/>
    <col min="2319" max="2561" width="9.33203125" style="1"/>
    <col min="2562" max="2562" width="11.1640625" style="1" customWidth="1"/>
    <col min="2563" max="2563" width="9.1640625" style="1" customWidth="1"/>
    <col min="2564" max="2565" width="9" style="1" customWidth="1"/>
    <col min="2566" max="2566" width="10.83203125" style="1" customWidth="1"/>
    <col min="2567" max="2567" width="10.6640625" style="1" customWidth="1"/>
    <col min="2568" max="2568" width="8.33203125" style="1" customWidth="1"/>
    <col min="2569" max="2571" width="10.1640625" style="1" customWidth="1"/>
    <col min="2572" max="2572" width="8.33203125" style="1" customWidth="1"/>
    <col min="2573" max="2573" width="10.1640625" style="1" customWidth="1"/>
    <col min="2574" max="2574" width="10.5" style="1" customWidth="1"/>
    <col min="2575" max="2817" width="9.33203125" style="1"/>
    <col min="2818" max="2818" width="11.1640625" style="1" customWidth="1"/>
    <col min="2819" max="2819" width="9.1640625" style="1" customWidth="1"/>
    <col min="2820" max="2821" width="9" style="1" customWidth="1"/>
    <col min="2822" max="2822" width="10.83203125" style="1" customWidth="1"/>
    <col min="2823" max="2823" width="10.6640625" style="1" customWidth="1"/>
    <col min="2824" max="2824" width="8.33203125" style="1" customWidth="1"/>
    <col min="2825" max="2827" width="10.1640625" style="1" customWidth="1"/>
    <col min="2828" max="2828" width="8.33203125" style="1" customWidth="1"/>
    <col min="2829" max="2829" width="10.1640625" style="1" customWidth="1"/>
    <col min="2830" max="2830" width="10.5" style="1" customWidth="1"/>
    <col min="2831" max="3073" width="9.33203125" style="1"/>
    <col min="3074" max="3074" width="11.1640625" style="1" customWidth="1"/>
    <col min="3075" max="3075" width="9.1640625" style="1" customWidth="1"/>
    <col min="3076" max="3077" width="9" style="1" customWidth="1"/>
    <col min="3078" max="3078" width="10.83203125" style="1" customWidth="1"/>
    <col min="3079" max="3079" width="10.6640625" style="1" customWidth="1"/>
    <col min="3080" max="3080" width="8.33203125" style="1" customWidth="1"/>
    <col min="3081" max="3083" width="10.1640625" style="1" customWidth="1"/>
    <col min="3084" max="3084" width="8.33203125" style="1" customWidth="1"/>
    <col min="3085" max="3085" width="10.1640625" style="1" customWidth="1"/>
    <col min="3086" max="3086" width="10.5" style="1" customWidth="1"/>
    <col min="3087" max="3329" width="9.33203125" style="1"/>
    <col min="3330" max="3330" width="11.1640625" style="1" customWidth="1"/>
    <col min="3331" max="3331" width="9.1640625" style="1" customWidth="1"/>
    <col min="3332" max="3333" width="9" style="1" customWidth="1"/>
    <col min="3334" max="3334" width="10.83203125" style="1" customWidth="1"/>
    <col min="3335" max="3335" width="10.6640625" style="1" customWidth="1"/>
    <col min="3336" max="3336" width="8.33203125" style="1" customWidth="1"/>
    <col min="3337" max="3339" width="10.1640625" style="1" customWidth="1"/>
    <col min="3340" max="3340" width="8.33203125" style="1" customWidth="1"/>
    <col min="3341" max="3341" width="10.1640625" style="1" customWidth="1"/>
    <col min="3342" max="3342" width="10.5" style="1" customWidth="1"/>
    <col min="3343" max="3585" width="9.33203125" style="1"/>
    <col min="3586" max="3586" width="11.1640625" style="1" customWidth="1"/>
    <col min="3587" max="3587" width="9.1640625" style="1" customWidth="1"/>
    <col min="3588" max="3589" width="9" style="1" customWidth="1"/>
    <col min="3590" max="3590" width="10.83203125" style="1" customWidth="1"/>
    <col min="3591" max="3591" width="10.6640625" style="1" customWidth="1"/>
    <col min="3592" max="3592" width="8.33203125" style="1" customWidth="1"/>
    <col min="3593" max="3595" width="10.1640625" style="1" customWidth="1"/>
    <col min="3596" max="3596" width="8.33203125" style="1" customWidth="1"/>
    <col min="3597" max="3597" width="10.1640625" style="1" customWidth="1"/>
    <col min="3598" max="3598" width="10.5" style="1" customWidth="1"/>
    <col min="3599" max="3841" width="9.33203125" style="1"/>
    <col min="3842" max="3842" width="11.1640625" style="1" customWidth="1"/>
    <col min="3843" max="3843" width="9.1640625" style="1" customWidth="1"/>
    <col min="3844" max="3845" width="9" style="1" customWidth="1"/>
    <col min="3846" max="3846" width="10.83203125" style="1" customWidth="1"/>
    <col min="3847" max="3847" width="10.6640625" style="1" customWidth="1"/>
    <col min="3848" max="3848" width="8.33203125" style="1" customWidth="1"/>
    <col min="3849" max="3851" width="10.1640625" style="1" customWidth="1"/>
    <col min="3852" max="3852" width="8.33203125" style="1" customWidth="1"/>
    <col min="3853" max="3853" width="10.1640625" style="1" customWidth="1"/>
    <col min="3854" max="3854" width="10.5" style="1" customWidth="1"/>
    <col min="3855" max="4097" width="9.33203125" style="1"/>
    <col min="4098" max="4098" width="11.1640625" style="1" customWidth="1"/>
    <col min="4099" max="4099" width="9.1640625" style="1" customWidth="1"/>
    <col min="4100" max="4101" width="9" style="1" customWidth="1"/>
    <col min="4102" max="4102" width="10.83203125" style="1" customWidth="1"/>
    <col min="4103" max="4103" width="10.6640625" style="1" customWidth="1"/>
    <col min="4104" max="4104" width="8.33203125" style="1" customWidth="1"/>
    <col min="4105" max="4107" width="10.1640625" style="1" customWidth="1"/>
    <col min="4108" max="4108" width="8.33203125" style="1" customWidth="1"/>
    <col min="4109" max="4109" width="10.1640625" style="1" customWidth="1"/>
    <col min="4110" max="4110" width="10.5" style="1" customWidth="1"/>
    <col min="4111" max="4353" width="9.33203125" style="1"/>
    <col min="4354" max="4354" width="11.1640625" style="1" customWidth="1"/>
    <col min="4355" max="4355" width="9.1640625" style="1" customWidth="1"/>
    <col min="4356" max="4357" width="9" style="1" customWidth="1"/>
    <col min="4358" max="4358" width="10.83203125" style="1" customWidth="1"/>
    <col min="4359" max="4359" width="10.6640625" style="1" customWidth="1"/>
    <col min="4360" max="4360" width="8.33203125" style="1" customWidth="1"/>
    <col min="4361" max="4363" width="10.1640625" style="1" customWidth="1"/>
    <col min="4364" max="4364" width="8.33203125" style="1" customWidth="1"/>
    <col min="4365" max="4365" width="10.1640625" style="1" customWidth="1"/>
    <col min="4366" max="4366" width="10.5" style="1" customWidth="1"/>
    <col min="4367" max="4609" width="9.33203125" style="1"/>
    <col min="4610" max="4610" width="11.1640625" style="1" customWidth="1"/>
    <col min="4611" max="4611" width="9.1640625" style="1" customWidth="1"/>
    <col min="4612" max="4613" width="9" style="1" customWidth="1"/>
    <col min="4614" max="4614" width="10.83203125" style="1" customWidth="1"/>
    <col min="4615" max="4615" width="10.6640625" style="1" customWidth="1"/>
    <col min="4616" max="4616" width="8.33203125" style="1" customWidth="1"/>
    <col min="4617" max="4619" width="10.1640625" style="1" customWidth="1"/>
    <col min="4620" max="4620" width="8.33203125" style="1" customWidth="1"/>
    <col min="4621" max="4621" width="10.1640625" style="1" customWidth="1"/>
    <col min="4622" max="4622" width="10.5" style="1" customWidth="1"/>
    <col min="4623" max="4865" width="9.33203125" style="1"/>
    <col min="4866" max="4866" width="11.1640625" style="1" customWidth="1"/>
    <col min="4867" max="4867" width="9.1640625" style="1" customWidth="1"/>
    <col min="4868" max="4869" width="9" style="1" customWidth="1"/>
    <col min="4870" max="4870" width="10.83203125" style="1" customWidth="1"/>
    <col min="4871" max="4871" width="10.6640625" style="1" customWidth="1"/>
    <col min="4872" max="4872" width="8.33203125" style="1" customWidth="1"/>
    <col min="4873" max="4875" width="10.1640625" style="1" customWidth="1"/>
    <col min="4876" max="4876" width="8.33203125" style="1" customWidth="1"/>
    <col min="4877" max="4877" width="10.1640625" style="1" customWidth="1"/>
    <col min="4878" max="4878" width="10.5" style="1" customWidth="1"/>
    <col min="4879" max="5121" width="9.33203125" style="1"/>
    <col min="5122" max="5122" width="11.1640625" style="1" customWidth="1"/>
    <col min="5123" max="5123" width="9.1640625" style="1" customWidth="1"/>
    <col min="5124" max="5125" width="9" style="1" customWidth="1"/>
    <col min="5126" max="5126" width="10.83203125" style="1" customWidth="1"/>
    <col min="5127" max="5127" width="10.6640625" style="1" customWidth="1"/>
    <col min="5128" max="5128" width="8.33203125" style="1" customWidth="1"/>
    <col min="5129" max="5131" width="10.1640625" style="1" customWidth="1"/>
    <col min="5132" max="5132" width="8.33203125" style="1" customWidth="1"/>
    <col min="5133" max="5133" width="10.1640625" style="1" customWidth="1"/>
    <col min="5134" max="5134" width="10.5" style="1" customWidth="1"/>
    <col min="5135" max="5377" width="9.33203125" style="1"/>
    <col min="5378" max="5378" width="11.1640625" style="1" customWidth="1"/>
    <col min="5379" max="5379" width="9.1640625" style="1" customWidth="1"/>
    <col min="5380" max="5381" width="9" style="1" customWidth="1"/>
    <col min="5382" max="5382" width="10.83203125" style="1" customWidth="1"/>
    <col min="5383" max="5383" width="10.6640625" style="1" customWidth="1"/>
    <col min="5384" max="5384" width="8.33203125" style="1" customWidth="1"/>
    <col min="5385" max="5387" width="10.1640625" style="1" customWidth="1"/>
    <col min="5388" max="5388" width="8.33203125" style="1" customWidth="1"/>
    <col min="5389" max="5389" width="10.1640625" style="1" customWidth="1"/>
    <col min="5390" max="5390" width="10.5" style="1" customWidth="1"/>
    <col min="5391" max="5633" width="9.33203125" style="1"/>
    <col min="5634" max="5634" width="11.1640625" style="1" customWidth="1"/>
    <col min="5635" max="5635" width="9.1640625" style="1" customWidth="1"/>
    <col min="5636" max="5637" width="9" style="1" customWidth="1"/>
    <col min="5638" max="5638" width="10.83203125" style="1" customWidth="1"/>
    <col min="5639" max="5639" width="10.6640625" style="1" customWidth="1"/>
    <col min="5640" max="5640" width="8.33203125" style="1" customWidth="1"/>
    <col min="5641" max="5643" width="10.1640625" style="1" customWidth="1"/>
    <col min="5644" max="5644" width="8.33203125" style="1" customWidth="1"/>
    <col min="5645" max="5645" width="10.1640625" style="1" customWidth="1"/>
    <col min="5646" max="5646" width="10.5" style="1" customWidth="1"/>
    <col min="5647" max="5889" width="9.33203125" style="1"/>
    <col min="5890" max="5890" width="11.1640625" style="1" customWidth="1"/>
    <col min="5891" max="5891" width="9.1640625" style="1" customWidth="1"/>
    <col min="5892" max="5893" width="9" style="1" customWidth="1"/>
    <col min="5894" max="5894" width="10.83203125" style="1" customWidth="1"/>
    <col min="5895" max="5895" width="10.6640625" style="1" customWidth="1"/>
    <col min="5896" max="5896" width="8.33203125" style="1" customWidth="1"/>
    <col min="5897" max="5899" width="10.1640625" style="1" customWidth="1"/>
    <col min="5900" max="5900" width="8.33203125" style="1" customWidth="1"/>
    <col min="5901" max="5901" width="10.1640625" style="1" customWidth="1"/>
    <col min="5902" max="5902" width="10.5" style="1" customWidth="1"/>
    <col min="5903" max="6145" width="9.33203125" style="1"/>
    <col min="6146" max="6146" width="11.1640625" style="1" customWidth="1"/>
    <col min="6147" max="6147" width="9.1640625" style="1" customWidth="1"/>
    <col min="6148" max="6149" width="9" style="1" customWidth="1"/>
    <col min="6150" max="6150" width="10.83203125" style="1" customWidth="1"/>
    <col min="6151" max="6151" width="10.6640625" style="1" customWidth="1"/>
    <col min="6152" max="6152" width="8.33203125" style="1" customWidth="1"/>
    <col min="6153" max="6155" width="10.1640625" style="1" customWidth="1"/>
    <col min="6156" max="6156" width="8.33203125" style="1" customWidth="1"/>
    <col min="6157" max="6157" width="10.1640625" style="1" customWidth="1"/>
    <col min="6158" max="6158" width="10.5" style="1" customWidth="1"/>
    <col min="6159" max="6401" width="9.33203125" style="1"/>
    <col min="6402" max="6402" width="11.1640625" style="1" customWidth="1"/>
    <col min="6403" max="6403" width="9.1640625" style="1" customWidth="1"/>
    <col min="6404" max="6405" width="9" style="1" customWidth="1"/>
    <col min="6406" max="6406" width="10.83203125" style="1" customWidth="1"/>
    <col min="6407" max="6407" width="10.6640625" style="1" customWidth="1"/>
    <col min="6408" max="6408" width="8.33203125" style="1" customWidth="1"/>
    <col min="6409" max="6411" width="10.1640625" style="1" customWidth="1"/>
    <col min="6412" max="6412" width="8.33203125" style="1" customWidth="1"/>
    <col min="6413" max="6413" width="10.1640625" style="1" customWidth="1"/>
    <col min="6414" max="6414" width="10.5" style="1" customWidth="1"/>
    <col min="6415" max="6657" width="9.33203125" style="1"/>
    <col min="6658" max="6658" width="11.1640625" style="1" customWidth="1"/>
    <col min="6659" max="6659" width="9.1640625" style="1" customWidth="1"/>
    <col min="6660" max="6661" width="9" style="1" customWidth="1"/>
    <col min="6662" max="6662" width="10.83203125" style="1" customWidth="1"/>
    <col min="6663" max="6663" width="10.6640625" style="1" customWidth="1"/>
    <col min="6664" max="6664" width="8.33203125" style="1" customWidth="1"/>
    <col min="6665" max="6667" width="10.1640625" style="1" customWidth="1"/>
    <col min="6668" max="6668" width="8.33203125" style="1" customWidth="1"/>
    <col min="6669" max="6669" width="10.1640625" style="1" customWidth="1"/>
    <col min="6670" max="6670" width="10.5" style="1" customWidth="1"/>
    <col min="6671" max="6913" width="9.33203125" style="1"/>
    <col min="6914" max="6914" width="11.1640625" style="1" customWidth="1"/>
    <col min="6915" max="6915" width="9.1640625" style="1" customWidth="1"/>
    <col min="6916" max="6917" width="9" style="1" customWidth="1"/>
    <col min="6918" max="6918" width="10.83203125" style="1" customWidth="1"/>
    <col min="6919" max="6919" width="10.6640625" style="1" customWidth="1"/>
    <col min="6920" max="6920" width="8.33203125" style="1" customWidth="1"/>
    <col min="6921" max="6923" width="10.1640625" style="1" customWidth="1"/>
    <col min="6924" max="6924" width="8.33203125" style="1" customWidth="1"/>
    <col min="6925" max="6925" width="10.1640625" style="1" customWidth="1"/>
    <col min="6926" max="6926" width="10.5" style="1" customWidth="1"/>
    <col min="6927" max="7169" width="9.33203125" style="1"/>
    <col min="7170" max="7170" width="11.1640625" style="1" customWidth="1"/>
    <col min="7171" max="7171" width="9.1640625" style="1" customWidth="1"/>
    <col min="7172" max="7173" width="9" style="1" customWidth="1"/>
    <col min="7174" max="7174" width="10.83203125" style="1" customWidth="1"/>
    <col min="7175" max="7175" width="10.6640625" style="1" customWidth="1"/>
    <col min="7176" max="7176" width="8.33203125" style="1" customWidth="1"/>
    <col min="7177" max="7179" width="10.1640625" style="1" customWidth="1"/>
    <col min="7180" max="7180" width="8.33203125" style="1" customWidth="1"/>
    <col min="7181" max="7181" width="10.1640625" style="1" customWidth="1"/>
    <col min="7182" max="7182" width="10.5" style="1" customWidth="1"/>
    <col min="7183" max="7425" width="9.33203125" style="1"/>
    <col min="7426" max="7426" width="11.1640625" style="1" customWidth="1"/>
    <col min="7427" max="7427" width="9.1640625" style="1" customWidth="1"/>
    <col min="7428" max="7429" width="9" style="1" customWidth="1"/>
    <col min="7430" max="7430" width="10.83203125" style="1" customWidth="1"/>
    <col min="7431" max="7431" width="10.6640625" style="1" customWidth="1"/>
    <col min="7432" max="7432" width="8.33203125" style="1" customWidth="1"/>
    <col min="7433" max="7435" width="10.1640625" style="1" customWidth="1"/>
    <col min="7436" max="7436" width="8.33203125" style="1" customWidth="1"/>
    <col min="7437" max="7437" width="10.1640625" style="1" customWidth="1"/>
    <col min="7438" max="7438" width="10.5" style="1" customWidth="1"/>
    <col min="7439" max="7681" width="9.33203125" style="1"/>
    <col min="7682" max="7682" width="11.1640625" style="1" customWidth="1"/>
    <col min="7683" max="7683" width="9.1640625" style="1" customWidth="1"/>
    <col min="7684" max="7685" width="9" style="1" customWidth="1"/>
    <col min="7686" max="7686" width="10.83203125" style="1" customWidth="1"/>
    <col min="7687" max="7687" width="10.6640625" style="1" customWidth="1"/>
    <col min="7688" max="7688" width="8.33203125" style="1" customWidth="1"/>
    <col min="7689" max="7691" width="10.1640625" style="1" customWidth="1"/>
    <col min="7692" max="7692" width="8.33203125" style="1" customWidth="1"/>
    <col min="7693" max="7693" width="10.1640625" style="1" customWidth="1"/>
    <col min="7694" max="7694" width="10.5" style="1" customWidth="1"/>
    <col min="7695" max="7937" width="9.33203125" style="1"/>
    <col min="7938" max="7938" width="11.1640625" style="1" customWidth="1"/>
    <col min="7939" max="7939" width="9.1640625" style="1" customWidth="1"/>
    <col min="7940" max="7941" width="9" style="1" customWidth="1"/>
    <col min="7942" max="7942" width="10.83203125" style="1" customWidth="1"/>
    <col min="7943" max="7943" width="10.6640625" style="1" customWidth="1"/>
    <col min="7944" max="7944" width="8.33203125" style="1" customWidth="1"/>
    <col min="7945" max="7947" width="10.1640625" style="1" customWidth="1"/>
    <col min="7948" max="7948" width="8.33203125" style="1" customWidth="1"/>
    <col min="7949" max="7949" width="10.1640625" style="1" customWidth="1"/>
    <col min="7950" max="7950" width="10.5" style="1" customWidth="1"/>
    <col min="7951" max="8193" width="9.33203125" style="1"/>
    <col min="8194" max="8194" width="11.1640625" style="1" customWidth="1"/>
    <col min="8195" max="8195" width="9.1640625" style="1" customWidth="1"/>
    <col min="8196" max="8197" width="9" style="1" customWidth="1"/>
    <col min="8198" max="8198" width="10.83203125" style="1" customWidth="1"/>
    <col min="8199" max="8199" width="10.6640625" style="1" customWidth="1"/>
    <col min="8200" max="8200" width="8.33203125" style="1" customWidth="1"/>
    <col min="8201" max="8203" width="10.1640625" style="1" customWidth="1"/>
    <col min="8204" max="8204" width="8.33203125" style="1" customWidth="1"/>
    <col min="8205" max="8205" width="10.1640625" style="1" customWidth="1"/>
    <col min="8206" max="8206" width="10.5" style="1" customWidth="1"/>
    <col min="8207" max="8449" width="9.33203125" style="1"/>
    <col min="8450" max="8450" width="11.1640625" style="1" customWidth="1"/>
    <col min="8451" max="8451" width="9.1640625" style="1" customWidth="1"/>
    <col min="8452" max="8453" width="9" style="1" customWidth="1"/>
    <col min="8454" max="8454" width="10.83203125" style="1" customWidth="1"/>
    <col min="8455" max="8455" width="10.6640625" style="1" customWidth="1"/>
    <col min="8456" max="8456" width="8.33203125" style="1" customWidth="1"/>
    <col min="8457" max="8459" width="10.1640625" style="1" customWidth="1"/>
    <col min="8460" max="8460" width="8.33203125" style="1" customWidth="1"/>
    <col min="8461" max="8461" width="10.1640625" style="1" customWidth="1"/>
    <col min="8462" max="8462" width="10.5" style="1" customWidth="1"/>
    <col min="8463" max="8705" width="9.33203125" style="1"/>
    <col min="8706" max="8706" width="11.1640625" style="1" customWidth="1"/>
    <col min="8707" max="8707" width="9.1640625" style="1" customWidth="1"/>
    <col min="8708" max="8709" width="9" style="1" customWidth="1"/>
    <col min="8710" max="8710" width="10.83203125" style="1" customWidth="1"/>
    <col min="8711" max="8711" width="10.6640625" style="1" customWidth="1"/>
    <col min="8712" max="8712" width="8.33203125" style="1" customWidth="1"/>
    <col min="8713" max="8715" width="10.1640625" style="1" customWidth="1"/>
    <col min="8716" max="8716" width="8.33203125" style="1" customWidth="1"/>
    <col min="8717" max="8717" width="10.1640625" style="1" customWidth="1"/>
    <col min="8718" max="8718" width="10.5" style="1" customWidth="1"/>
    <col min="8719" max="8961" width="9.33203125" style="1"/>
    <col min="8962" max="8962" width="11.1640625" style="1" customWidth="1"/>
    <col min="8963" max="8963" width="9.1640625" style="1" customWidth="1"/>
    <col min="8964" max="8965" width="9" style="1" customWidth="1"/>
    <col min="8966" max="8966" width="10.83203125" style="1" customWidth="1"/>
    <col min="8967" max="8967" width="10.6640625" style="1" customWidth="1"/>
    <col min="8968" max="8968" width="8.33203125" style="1" customWidth="1"/>
    <col min="8969" max="8971" width="10.1640625" style="1" customWidth="1"/>
    <col min="8972" max="8972" width="8.33203125" style="1" customWidth="1"/>
    <col min="8973" max="8973" width="10.1640625" style="1" customWidth="1"/>
    <col min="8974" max="8974" width="10.5" style="1" customWidth="1"/>
    <col min="8975" max="9217" width="9.33203125" style="1"/>
    <col min="9218" max="9218" width="11.1640625" style="1" customWidth="1"/>
    <col min="9219" max="9219" width="9.1640625" style="1" customWidth="1"/>
    <col min="9220" max="9221" width="9" style="1" customWidth="1"/>
    <col min="9222" max="9222" width="10.83203125" style="1" customWidth="1"/>
    <col min="9223" max="9223" width="10.6640625" style="1" customWidth="1"/>
    <col min="9224" max="9224" width="8.33203125" style="1" customWidth="1"/>
    <col min="9225" max="9227" width="10.1640625" style="1" customWidth="1"/>
    <col min="9228" max="9228" width="8.33203125" style="1" customWidth="1"/>
    <col min="9229" max="9229" width="10.1640625" style="1" customWidth="1"/>
    <col min="9230" max="9230" width="10.5" style="1" customWidth="1"/>
    <col min="9231" max="9473" width="9.33203125" style="1"/>
    <col min="9474" max="9474" width="11.1640625" style="1" customWidth="1"/>
    <col min="9475" max="9475" width="9.1640625" style="1" customWidth="1"/>
    <col min="9476" max="9477" width="9" style="1" customWidth="1"/>
    <col min="9478" max="9478" width="10.83203125" style="1" customWidth="1"/>
    <col min="9479" max="9479" width="10.6640625" style="1" customWidth="1"/>
    <col min="9480" max="9480" width="8.33203125" style="1" customWidth="1"/>
    <col min="9481" max="9483" width="10.1640625" style="1" customWidth="1"/>
    <col min="9484" max="9484" width="8.33203125" style="1" customWidth="1"/>
    <col min="9485" max="9485" width="10.1640625" style="1" customWidth="1"/>
    <col min="9486" max="9486" width="10.5" style="1" customWidth="1"/>
    <col min="9487" max="9729" width="9.33203125" style="1"/>
    <col min="9730" max="9730" width="11.1640625" style="1" customWidth="1"/>
    <col min="9731" max="9731" width="9.1640625" style="1" customWidth="1"/>
    <col min="9732" max="9733" width="9" style="1" customWidth="1"/>
    <col min="9734" max="9734" width="10.83203125" style="1" customWidth="1"/>
    <col min="9735" max="9735" width="10.6640625" style="1" customWidth="1"/>
    <col min="9736" max="9736" width="8.33203125" style="1" customWidth="1"/>
    <col min="9737" max="9739" width="10.1640625" style="1" customWidth="1"/>
    <col min="9740" max="9740" width="8.33203125" style="1" customWidth="1"/>
    <col min="9741" max="9741" width="10.1640625" style="1" customWidth="1"/>
    <col min="9742" max="9742" width="10.5" style="1" customWidth="1"/>
    <col min="9743" max="9985" width="9.33203125" style="1"/>
    <col min="9986" max="9986" width="11.1640625" style="1" customWidth="1"/>
    <col min="9987" max="9987" width="9.1640625" style="1" customWidth="1"/>
    <col min="9988" max="9989" width="9" style="1" customWidth="1"/>
    <col min="9990" max="9990" width="10.83203125" style="1" customWidth="1"/>
    <col min="9991" max="9991" width="10.6640625" style="1" customWidth="1"/>
    <col min="9992" max="9992" width="8.33203125" style="1" customWidth="1"/>
    <col min="9993" max="9995" width="10.1640625" style="1" customWidth="1"/>
    <col min="9996" max="9996" width="8.33203125" style="1" customWidth="1"/>
    <col min="9997" max="9997" width="10.1640625" style="1" customWidth="1"/>
    <col min="9998" max="9998" width="10.5" style="1" customWidth="1"/>
    <col min="9999" max="10241" width="9.33203125" style="1"/>
    <col min="10242" max="10242" width="11.1640625" style="1" customWidth="1"/>
    <col min="10243" max="10243" width="9.1640625" style="1" customWidth="1"/>
    <col min="10244" max="10245" width="9" style="1" customWidth="1"/>
    <col min="10246" max="10246" width="10.83203125" style="1" customWidth="1"/>
    <col min="10247" max="10247" width="10.6640625" style="1" customWidth="1"/>
    <col min="10248" max="10248" width="8.33203125" style="1" customWidth="1"/>
    <col min="10249" max="10251" width="10.1640625" style="1" customWidth="1"/>
    <col min="10252" max="10252" width="8.33203125" style="1" customWidth="1"/>
    <col min="10253" max="10253" width="10.1640625" style="1" customWidth="1"/>
    <col min="10254" max="10254" width="10.5" style="1" customWidth="1"/>
    <col min="10255" max="10497" width="9.33203125" style="1"/>
    <col min="10498" max="10498" width="11.1640625" style="1" customWidth="1"/>
    <col min="10499" max="10499" width="9.1640625" style="1" customWidth="1"/>
    <col min="10500" max="10501" width="9" style="1" customWidth="1"/>
    <col min="10502" max="10502" width="10.83203125" style="1" customWidth="1"/>
    <col min="10503" max="10503" width="10.6640625" style="1" customWidth="1"/>
    <col min="10504" max="10504" width="8.33203125" style="1" customWidth="1"/>
    <col min="10505" max="10507" width="10.1640625" style="1" customWidth="1"/>
    <col min="10508" max="10508" width="8.33203125" style="1" customWidth="1"/>
    <col min="10509" max="10509" width="10.1640625" style="1" customWidth="1"/>
    <col min="10510" max="10510" width="10.5" style="1" customWidth="1"/>
    <col min="10511" max="10753" width="9.33203125" style="1"/>
    <col min="10754" max="10754" width="11.1640625" style="1" customWidth="1"/>
    <col min="10755" max="10755" width="9.1640625" style="1" customWidth="1"/>
    <col min="10756" max="10757" width="9" style="1" customWidth="1"/>
    <col min="10758" max="10758" width="10.83203125" style="1" customWidth="1"/>
    <col min="10759" max="10759" width="10.6640625" style="1" customWidth="1"/>
    <col min="10760" max="10760" width="8.33203125" style="1" customWidth="1"/>
    <col min="10761" max="10763" width="10.1640625" style="1" customWidth="1"/>
    <col min="10764" max="10764" width="8.33203125" style="1" customWidth="1"/>
    <col min="10765" max="10765" width="10.1640625" style="1" customWidth="1"/>
    <col min="10766" max="10766" width="10.5" style="1" customWidth="1"/>
    <col min="10767" max="11009" width="9.33203125" style="1"/>
    <col min="11010" max="11010" width="11.1640625" style="1" customWidth="1"/>
    <col min="11011" max="11011" width="9.1640625" style="1" customWidth="1"/>
    <col min="11012" max="11013" width="9" style="1" customWidth="1"/>
    <col min="11014" max="11014" width="10.83203125" style="1" customWidth="1"/>
    <col min="11015" max="11015" width="10.6640625" style="1" customWidth="1"/>
    <col min="11016" max="11016" width="8.33203125" style="1" customWidth="1"/>
    <col min="11017" max="11019" width="10.1640625" style="1" customWidth="1"/>
    <col min="11020" max="11020" width="8.33203125" style="1" customWidth="1"/>
    <col min="11021" max="11021" width="10.1640625" style="1" customWidth="1"/>
    <col min="11022" max="11022" width="10.5" style="1" customWidth="1"/>
    <col min="11023" max="11265" width="9.33203125" style="1"/>
    <col min="11266" max="11266" width="11.1640625" style="1" customWidth="1"/>
    <col min="11267" max="11267" width="9.1640625" style="1" customWidth="1"/>
    <col min="11268" max="11269" width="9" style="1" customWidth="1"/>
    <col min="11270" max="11270" width="10.83203125" style="1" customWidth="1"/>
    <col min="11271" max="11271" width="10.6640625" style="1" customWidth="1"/>
    <col min="11272" max="11272" width="8.33203125" style="1" customWidth="1"/>
    <col min="11273" max="11275" width="10.1640625" style="1" customWidth="1"/>
    <col min="11276" max="11276" width="8.33203125" style="1" customWidth="1"/>
    <col min="11277" max="11277" width="10.1640625" style="1" customWidth="1"/>
    <col min="11278" max="11278" width="10.5" style="1" customWidth="1"/>
    <col min="11279" max="11521" width="9.33203125" style="1"/>
    <col min="11522" max="11522" width="11.1640625" style="1" customWidth="1"/>
    <col min="11523" max="11523" width="9.1640625" style="1" customWidth="1"/>
    <col min="11524" max="11525" width="9" style="1" customWidth="1"/>
    <col min="11526" max="11526" width="10.83203125" style="1" customWidth="1"/>
    <col min="11527" max="11527" width="10.6640625" style="1" customWidth="1"/>
    <col min="11528" max="11528" width="8.33203125" style="1" customWidth="1"/>
    <col min="11529" max="11531" width="10.1640625" style="1" customWidth="1"/>
    <col min="11532" max="11532" width="8.33203125" style="1" customWidth="1"/>
    <col min="11533" max="11533" width="10.1640625" style="1" customWidth="1"/>
    <col min="11534" max="11534" width="10.5" style="1" customWidth="1"/>
    <col min="11535" max="11777" width="9.33203125" style="1"/>
    <col min="11778" max="11778" width="11.1640625" style="1" customWidth="1"/>
    <col min="11779" max="11779" width="9.1640625" style="1" customWidth="1"/>
    <col min="11780" max="11781" width="9" style="1" customWidth="1"/>
    <col min="11782" max="11782" width="10.83203125" style="1" customWidth="1"/>
    <col min="11783" max="11783" width="10.6640625" style="1" customWidth="1"/>
    <col min="11784" max="11784" width="8.33203125" style="1" customWidth="1"/>
    <col min="11785" max="11787" width="10.1640625" style="1" customWidth="1"/>
    <col min="11788" max="11788" width="8.33203125" style="1" customWidth="1"/>
    <col min="11789" max="11789" width="10.1640625" style="1" customWidth="1"/>
    <col min="11790" max="11790" width="10.5" style="1" customWidth="1"/>
    <col min="11791" max="12033" width="9.33203125" style="1"/>
    <col min="12034" max="12034" width="11.1640625" style="1" customWidth="1"/>
    <col min="12035" max="12035" width="9.1640625" style="1" customWidth="1"/>
    <col min="12036" max="12037" width="9" style="1" customWidth="1"/>
    <col min="12038" max="12038" width="10.83203125" style="1" customWidth="1"/>
    <col min="12039" max="12039" width="10.6640625" style="1" customWidth="1"/>
    <col min="12040" max="12040" width="8.33203125" style="1" customWidth="1"/>
    <col min="12041" max="12043" width="10.1640625" style="1" customWidth="1"/>
    <col min="12044" max="12044" width="8.33203125" style="1" customWidth="1"/>
    <col min="12045" max="12045" width="10.1640625" style="1" customWidth="1"/>
    <col min="12046" max="12046" width="10.5" style="1" customWidth="1"/>
    <col min="12047" max="12289" width="9.33203125" style="1"/>
    <col min="12290" max="12290" width="11.1640625" style="1" customWidth="1"/>
    <col min="12291" max="12291" width="9.1640625" style="1" customWidth="1"/>
    <col min="12292" max="12293" width="9" style="1" customWidth="1"/>
    <col min="12294" max="12294" width="10.83203125" style="1" customWidth="1"/>
    <col min="12295" max="12295" width="10.6640625" style="1" customWidth="1"/>
    <col min="12296" max="12296" width="8.33203125" style="1" customWidth="1"/>
    <col min="12297" max="12299" width="10.1640625" style="1" customWidth="1"/>
    <col min="12300" max="12300" width="8.33203125" style="1" customWidth="1"/>
    <col min="12301" max="12301" width="10.1640625" style="1" customWidth="1"/>
    <col min="12302" max="12302" width="10.5" style="1" customWidth="1"/>
    <col min="12303" max="12545" width="9.33203125" style="1"/>
    <col min="12546" max="12546" width="11.1640625" style="1" customWidth="1"/>
    <col min="12547" max="12547" width="9.1640625" style="1" customWidth="1"/>
    <col min="12548" max="12549" width="9" style="1" customWidth="1"/>
    <col min="12550" max="12550" width="10.83203125" style="1" customWidth="1"/>
    <col min="12551" max="12551" width="10.6640625" style="1" customWidth="1"/>
    <col min="12552" max="12552" width="8.33203125" style="1" customWidth="1"/>
    <col min="12553" max="12555" width="10.1640625" style="1" customWidth="1"/>
    <col min="12556" max="12556" width="8.33203125" style="1" customWidth="1"/>
    <col min="12557" max="12557" width="10.1640625" style="1" customWidth="1"/>
    <col min="12558" max="12558" width="10.5" style="1" customWidth="1"/>
    <col min="12559" max="12801" width="9.33203125" style="1"/>
    <col min="12802" max="12802" width="11.1640625" style="1" customWidth="1"/>
    <col min="12803" max="12803" width="9.1640625" style="1" customWidth="1"/>
    <col min="12804" max="12805" width="9" style="1" customWidth="1"/>
    <col min="12806" max="12806" width="10.83203125" style="1" customWidth="1"/>
    <col min="12807" max="12807" width="10.6640625" style="1" customWidth="1"/>
    <col min="12808" max="12808" width="8.33203125" style="1" customWidth="1"/>
    <col min="12809" max="12811" width="10.1640625" style="1" customWidth="1"/>
    <col min="12812" max="12812" width="8.33203125" style="1" customWidth="1"/>
    <col min="12813" max="12813" width="10.1640625" style="1" customWidth="1"/>
    <col min="12814" max="12814" width="10.5" style="1" customWidth="1"/>
    <col min="12815" max="13057" width="9.33203125" style="1"/>
    <col min="13058" max="13058" width="11.1640625" style="1" customWidth="1"/>
    <col min="13059" max="13059" width="9.1640625" style="1" customWidth="1"/>
    <col min="13060" max="13061" width="9" style="1" customWidth="1"/>
    <col min="13062" max="13062" width="10.83203125" style="1" customWidth="1"/>
    <col min="13063" max="13063" width="10.6640625" style="1" customWidth="1"/>
    <col min="13064" max="13064" width="8.33203125" style="1" customWidth="1"/>
    <col min="13065" max="13067" width="10.1640625" style="1" customWidth="1"/>
    <col min="13068" max="13068" width="8.33203125" style="1" customWidth="1"/>
    <col min="13069" max="13069" width="10.1640625" style="1" customWidth="1"/>
    <col min="13070" max="13070" width="10.5" style="1" customWidth="1"/>
    <col min="13071" max="13313" width="9.33203125" style="1"/>
    <col min="13314" max="13314" width="11.1640625" style="1" customWidth="1"/>
    <col min="13315" max="13315" width="9.1640625" style="1" customWidth="1"/>
    <col min="13316" max="13317" width="9" style="1" customWidth="1"/>
    <col min="13318" max="13318" width="10.83203125" style="1" customWidth="1"/>
    <col min="13319" max="13319" width="10.6640625" style="1" customWidth="1"/>
    <col min="13320" max="13320" width="8.33203125" style="1" customWidth="1"/>
    <col min="13321" max="13323" width="10.1640625" style="1" customWidth="1"/>
    <col min="13324" max="13324" width="8.33203125" style="1" customWidth="1"/>
    <col min="13325" max="13325" width="10.1640625" style="1" customWidth="1"/>
    <col min="13326" max="13326" width="10.5" style="1" customWidth="1"/>
    <col min="13327" max="13569" width="9.33203125" style="1"/>
    <col min="13570" max="13570" width="11.1640625" style="1" customWidth="1"/>
    <col min="13571" max="13571" width="9.1640625" style="1" customWidth="1"/>
    <col min="13572" max="13573" width="9" style="1" customWidth="1"/>
    <col min="13574" max="13574" width="10.83203125" style="1" customWidth="1"/>
    <col min="13575" max="13575" width="10.6640625" style="1" customWidth="1"/>
    <col min="13576" max="13576" width="8.33203125" style="1" customWidth="1"/>
    <col min="13577" max="13579" width="10.1640625" style="1" customWidth="1"/>
    <col min="13580" max="13580" width="8.33203125" style="1" customWidth="1"/>
    <col min="13581" max="13581" width="10.1640625" style="1" customWidth="1"/>
    <col min="13582" max="13582" width="10.5" style="1" customWidth="1"/>
    <col min="13583" max="13825" width="9.33203125" style="1"/>
    <col min="13826" max="13826" width="11.1640625" style="1" customWidth="1"/>
    <col min="13827" max="13827" width="9.1640625" style="1" customWidth="1"/>
    <col min="13828" max="13829" width="9" style="1" customWidth="1"/>
    <col min="13830" max="13830" width="10.83203125" style="1" customWidth="1"/>
    <col min="13831" max="13831" width="10.6640625" style="1" customWidth="1"/>
    <col min="13832" max="13832" width="8.33203125" style="1" customWidth="1"/>
    <col min="13833" max="13835" width="10.1640625" style="1" customWidth="1"/>
    <col min="13836" max="13836" width="8.33203125" style="1" customWidth="1"/>
    <col min="13837" max="13837" width="10.1640625" style="1" customWidth="1"/>
    <col min="13838" max="13838" width="10.5" style="1" customWidth="1"/>
    <col min="13839" max="14081" width="9.33203125" style="1"/>
    <col min="14082" max="14082" width="11.1640625" style="1" customWidth="1"/>
    <col min="14083" max="14083" width="9.1640625" style="1" customWidth="1"/>
    <col min="14084" max="14085" width="9" style="1" customWidth="1"/>
    <col min="14086" max="14086" width="10.83203125" style="1" customWidth="1"/>
    <col min="14087" max="14087" width="10.6640625" style="1" customWidth="1"/>
    <col min="14088" max="14088" width="8.33203125" style="1" customWidth="1"/>
    <col min="14089" max="14091" width="10.1640625" style="1" customWidth="1"/>
    <col min="14092" max="14092" width="8.33203125" style="1" customWidth="1"/>
    <col min="14093" max="14093" width="10.1640625" style="1" customWidth="1"/>
    <col min="14094" max="14094" width="10.5" style="1" customWidth="1"/>
    <col min="14095" max="14337" width="9.33203125" style="1"/>
    <col min="14338" max="14338" width="11.1640625" style="1" customWidth="1"/>
    <col min="14339" max="14339" width="9.1640625" style="1" customWidth="1"/>
    <col min="14340" max="14341" width="9" style="1" customWidth="1"/>
    <col min="14342" max="14342" width="10.83203125" style="1" customWidth="1"/>
    <col min="14343" max="14343" width="10.6640625" style="1" customWidth="1"/>
    <col min="14344" max="14344" width="8.33203125" style="1" customWidth="1"/>
    <col min="14345" max="14347" width="10.1640625" style="1" customWidth="1"/>
    <col min="14348" max="14348" width="8.33203125" style="1" customWidth="1"/>
    <col min="14349" max="14349" width="10.1640625" style="1" customWidth="1"/>
    <col min="14350" max="14350" width="10.5" style="1" customWidth="1"/>
    <col min="14351" max="14593" width="9.33203125" style="1"/>
    <col min="14594" max="14594" width="11.1640625" style="1" customWidth="1"/>
    <col min="14595" max="14595" width="9.1640625" style="1" customWidth="1"/>
    <col min="14596" max="14597" width="9" style="1" customWidth="1"/>
    <col min="14598" max="14598" width="10.83203125" style="1" customWidth="1"/>
    <col min="14599" max="14599" width="10.6640625" style="1" customWidth="1"/>
    <col min="14600" max="14600" width="8.33203125" style="1" customWidth="1"/>
    <col min="14601" max="14603" width="10.1640625" style="1" customWidth="1"/>
    <col min="14604" max="14604" width="8.33203125" style="1" customWidth="1"/>
    <col min="14605" max="14605" width="10.1640625" style="1" customWidth="1"/>
    <col min="14606" max="14606" width="10.5" style="1" customWidth="1"/>
    <col min="14607" max="14849" width="9.33203125" style="1"/>
    <col min="14850" max="14850" width="11.1640625" style="1" customWidth="1"/>
    <col min="14851" max="14851" width="9.1640625" style="1" customWidth="1"/>
    <col min="14852" max="14853" width="9" style="1" customWidth="1"/>
    <col min="14854" max="14854" width="10.83203125" style="1" customWidth="1"/>
    <col min="14855" max="14855" width="10.6640625" style="1" customWidth="1"/>
    <col min="14856" max="14856" width="8.33203125" style="1" customWidth="1"/>
    <col min="14857" max="14859" width="10.1640625" style="1" customWidth="1"/>
    <col min="14860" max="14860" width="8.33203125" style="1" customWidth="1"/>
    <col min="14861" max="14861" width="10.1640625" style="1" customWidth="1"/>
    <col min="14862" max="14862" width="10.5" style="1" customWidth="1"/>
    <col min="14863" max="15105" width="9.33203125" style="1"/>
    <col min="15106" max="15106" width="11.1640625" style="1" customWidth="1"/>
    <col min="15107" max="15107" width="9.1640625" style="1" customWidth="1"/>
    <col min="15108" max="15109" width="9" style="1" customWidth="1"/>
    <col min="15110" max="15110" width="10.83203125" style="1" customWidth="1"/>
    <col min="15111" max="15111" width="10.6640625" style="1" customWidth="1"/>
    <col min="15112" max="15112" width="8.33203125" style="1" customWidth="1"/>
    <col min="15113" max="15115" width="10.1640625" style="1" customWidth="1"/>
    <col min="15116" max="15116" width="8.33203125" style="1" customWidth="1"/>
    <col min="15117" max="15117" width="10.1640625" style="1" customWidth="1"/>
    <col min="15118" max="15118" width="10.5" style="1" customWidth="1"/>
    <col min="15119" max="15361" width="9.33203125" style="1"/>
    <col min="15362" max="15362" width="11.1640625" style="1" customWidth="1"/>
    <col min="15363" max="15363" width="9.1640625" style="1" customWidth="1"/>
    <col min="15364" max="15365" width="9" style="1" customWidth="1"/>
    <col min="15366" max="15366" width="10.83203125" style="1" customWidth="1"/>
    <col min="15367" max="15367" width="10.6640625" style="1" customWidth="1"/>
    <col min="15368" max="15368" width="8.33203125" style="1" customWidth="1"/>
    <col min="15369" max="15371" width="10.1640625" style="1" customWidth="1"/>
    <col min="15372" max="15372" width="8.33203125" style="1" customWidth="1"/>
    <col min="15373" max="15373" width="10.1640625" style="1" customWidth="1"/>
    <col min="15374" max="15374" width="10.5" style="1" customWidth="1"/>
    <col min="15375" max="15617" width="9.33203125" style="1"/>
    <col min="15618" max="15618" width="11.1640625" style="1" customWidth="1"/>
    <col min="15619" max="15619" width="9.1640625" style="1" customWidth="1"/>
    <col min="15620" max="15621" width="9" style="1" customWidth="1"/>
    <col min="15622" max="15622" width="10.83203125" style="1" customWidth="1"/>
    <col min="15623" max="15623" width="10.6640625" style="1" customWidth="1"/>
    <col min="15624" max="15624" width="8.33203125" style="1" customWidth="1"/>
    <col min="15625" max="15627" width="10.1640625" style="1" customWidth="1"/>
    <col min="15628" max="15628" width="8.33203125" style="1" customWidth="1"/>
    <col min="15629" max="15629" width="10.1640625" style="1" customWidth="1"/>
    <col min="15630" max="15630" width="10.5" style="1" customWidth="1"/>
    <col min="15631" max="15873" width="9.33203125" style="1"/>
    <col min="15874" max="15874" width="11.1640625" style="1" customWidth="1"/>
    <col min="15875" max="15875" width="9.1640625" style="1" customWidth="1"/>
    <col min="15876" max="15877" width="9" style="1" customWidth="1"/>
    <col min="15878" max="15878" width="10.83203125" style="1" customWidth="1"/>
    <col min="15879" max="15879" width="10.6640625" style="1" customWidth="1"/>
    <col min="15880" max="15880" width="8.33203125" style="1" customWidth="1"/>
    <col min="15881" max="15883" width="10.1640625" style="1" customWidth="1"/>
    <col min="15884" max="15884" width="8.33203125" style="1" customWidth="1"/>
    <col min="15885" max="15885" width="10.1640625" style="1" customWidth="1"/>
    <col min="15886" max="15886" width="10.5" style="1" customWidth="1"/>
    <col min="15887" max="16129" width="9.33203125" style="1"/>
    <col min="16130" max="16130" width="11.1640625" style="1" customWidth="1"/>
    <col min="16131" max="16131" width="9.1640625" style="1" customWidth="1"/>
    <col min="16132" max="16133" width="9" style="1" customWidth="1"/>
    <col min="16134" max="16134" width="10.83203125" style="1" customWidth="1"/>
    <col min="16135" max="16135" width="10.6640625" style="1" customWidth="1"/>
    <col min="16136" max="16136" width="8.33203125" style="1" customWidth="1"/>
    <col min="16137" max="16139" width="10.1640625" style="1" customWidth="1"/>
    <col min="16140" max="16140" width="8.33203125" style="1" customWidth="1"/>
    <col min="16141" max="16141" width="10.1640625" style="1" customWidth="1"/>
    <col min="16142" max="16142" width="10.5" style="1" customWidth="1"/>
    <col min="16143" max="16384" width="9.33203125" style="1"/>
  </cols>
  <sheetData>
    <row r="5" spans="2:235" x14ac:dyDescent="0.2">
      <c r="B5" s="50" t="s">
        <v>0</v>
      </c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</row>
    <row r="6" spans="2:235" x14ac:dyDescent="0.2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</row>
    <row r="7" spans="2:235" x14ac:dyDescent="0.2">
      <c r="B7" s="51"/>
      <c r="C7" s="54" t="str">
        <f>[1]bendras!B5</f>
        <v>2020 m.*</v>
      </c>
      <c r="D7" s="55"/>
      <c r="E7" s="55"/>
      <c r="F7" s="3"/>
      <c r="G7" s="54" t="str">
        <f>[1]bendras!F5</f>
        <v>2021 m.</v>
      </c>
      <c r="H7" s="56"/>
      <c r="I7" s="56"/>
      <c r="J7" s="56"/>
      <c r="K7" s="56"/>
      <c r="L7" s="57"/>
      <c r="M7" s="57"/>
      <c r="N7" s="57"/>
    </row>
    <row r="8" spans="2:235" ht="15" customHeight="1" x14ac:dyDescent="0.2">
      <c r="B8" s="52"/>
      <c r="C8" s="58" t="s">
        <v>1</v>
      </c>
      <c r="D8" s="49" t="s">
        <v>2</v>
      </c>
      <c r="E8" s="45" t="s">
        <v>3</v>
      </c>
      <c r="F8" s="4" t="s">
        <v>4</v>
      </c>
      <c r="G8" s="45" t="s">
        <v>5</v>
      </c>
      <c r="H8" s="49" t="s">
        <v>6</v>
      </c>
      <c r="I8" s="49"/>
      <c r="J8" s="4"/>
      <c r="K8" s="4"/>
      <c r="L8" s="49" t="s">
        <v>6</v>
      </c>
      <c r="M8" s="49"/>
      <c r="N8" s="5" t="s">
        <v>7</v>
      </c>
    </row>
    <row r="9" spans="2:235" ht="15" customHeight="1" x14ac:dyDescent="0.2">
      <c r="B9" s="52"/>
      <c r="C9" s="59"/>
      <c r="D9" s="49"/>
      <c r="E9" s="60"/>
      <c r="F9" s="45" t="s">
        <v>8</v>
      </c>
      <c r="G9" s="60"/>
      <c r="H9" s="47" t="s">
        <v>9</v>
      </c>
      <c r="I9" s="48"/>
      <c r="J9" s="47" t="s">
        <v>10</v>
      </c>
      <c r="K9" s="48"/>
      <c r="L9" s="49" t="s">
        <v>11</v>
      </c>
      <c r="M9" s="49"/>
      <c r="N9" s="47"/>
    </row>
    <row r="10" spans="2:235" x14ac:dyDescent="0.2">
      <c r="B10" s="53"/>
      <c r="C10" s="59"/>
      <c r="D10" s="45"/>
      <c r="E10" s="60"/>
      <c r="F10" s="46"/>
      <c r="G10" s="46"/>
      <c r="H10" s="6" t="s">
        <v>12</v>
      </c>
      <c r="I10" s="7" t="s">
        <v>13</v>
      </c>
      <c r="J10" s="6" t="s">
        <v>12</v>
      </c>
      <c r="K10" s="7" t="s">
        <v>13</v>
      </c>
      <c r="L10" s="6" t="s">
        <v>12</v>
      </c>
      <c r="M10" s="7" t="s">
        <v>13</v>
      </c>
      <c r="N10" s="8" t="s">
        <v>14</v>
      </c>
    </row>
    <row r="11" spans="2:235" ht="15" customHeight="1" x14ac:dyDescent="0.2">
      <c r="B11" s="9" t="s">
        <v>15</v>
      </c>
      <c r="C11" s="10">
        <f>[1]bendras!B9</f>
        <v>1430.6999999999998</v>
      </c>
      <c r="D11" s="10">
        <f>[1]bendras!C9</f>
        <v>4.6823233382260439</v>
      </c>
      <c r="E11" s="11">
        <f>[1]bendras!D9</f>
        <v>6699</v>
      </c>
      <c r="F11" s="12">
        <f>[1]bendras_1!E9</f>
        <v>79.683882899154654</v>
      </c>
      <c r="G11" s="10">
        <f>[1]bendras!F9</f>
        <v>1431.6494299999999</v>
      </c>
      <c r="H11" s="13">
        <v>783.59054246965979</v>
      </c>
      <c r="I11" s="14">
        <v>54.733409314433906</v>
      </c>
      <c r="J11" s="13">
        <v>1028.5597239079514</v>
      </c>
      <c r="K11" s="14">
        <v>71.844384690458142</v>
      </c>
      <c r="L11" s="13">
        <f>[1]bendras!J9</f>
        <v>1254.075443520715</v>
      </c>
      <c r="M11" s="14">
        <f>[1]bendras!I9</f>
        <v>87.596545442044075</v>
      </c>
      <c r="N11" s="13">
        <f>[1]bendras!G9</f>
        <v>4.1171293037184507</v>
      </c>
      <c r="O11" s="15"/>
      <c r="P11" s="15"/>
      <c r="Q11" s="15"/>
      <c r="R11" s="16"/>
      <c r="S11" s="17"/>
      <c r="T11" s="15"/>
      <c r="U11" s="15"/>
      <c r="W11" s="16"/>
      <c r="X11" s="17"/>
      <c r="Y11" s="15"/>
      <c r="Z11" s="15"/>
      <c r="AA11" s="16"/>
      <c r="AB11" s="17"/>
      <c r="AC11" s="15"/>
      <c r="AD11" s="15"/>
      <c r="AE11" s="16"/>
      <c r="AF11" s="17"/>
      <c r="AG11" s="15"/>
      <c r="AH11" s="15"/>
      <c r="AI11" s="16"/>
      <c r="AJ11" s="17"/>
      <c r="AK11" s="15"/>
      <c r="AL11" s="15"/>
      <c r="AM11" s="16"/>
      <c r="AN11" s="17"/>
      <c r="AO11" s="15"/>
      <c r="AP11" s="15"/>
      <c r="AQ11" s="16"/>
      <c r="AR11" s="17"/>
      <c r="AS11" s="15"/>
      <c r="AT11" s="15"/>
      <c r="AU11" s="16"/>
      <c r="AV11" s="17"/>
      <c r="AW11" s="15"/>
      <c r="AX11" s="15"/>
      <c r="AY11" s="16"/>
      <c r="AZ11" s="17"/>
      <c r="BA11" s="15"/>
      <c r="BB11" s="15"/>
      <c r="BC11" s="16"/>
      <c r="BD11" s="17"/>
      <c r="BE11" s="15"/>
      <c r="BF11" s="15"/>
      <c r="BG11" s="16"/>
      <c r="BH11" s="17"/>
      <c r="BI11" s="15"/>
      <c r="BJ11" s="15"/>
      <c r="BK11" s="16"/>
      <c r="BL11" s="17"/>
      <c r="BM11" s="15"/>
      <c r="BN11" s="15"/>
      <c r="BO11" s="16"/>
      <c r="BP11" s="17"/>
      <c r="BQ11" s="15"/>
      <c r="BR11" s="15"/>
      <c r="BS11" s="16"/>
      <c r="BT11" s="17"/>
      <c r="BU11" s="15"/>
      <c r="BV11" s="15"/>
      <c r="BW11" s="16"/>
      <c r="BX11" s="17"/>
      <c r="BY11" s="15"/>
      <c r="BZ11" s="15"/>
      <c r="CA11" s="16"/>
      <c r="CB11" s="17"/>
      <c r="CC11" s="15"/>
      <c r="CD11" s="15"/>
      <c r="CE11" s="16"/>
      <c r="CF11" s="17"/>
      <c r="CG11" s="15"/>
      <c r="CH11" s="15"/>
      <c r="CI11" s="16"/>
      <c r="CJ11" s="17"/>
      <c r="CK11" s="15"/>
      <c r="CL11" s="15"/>
      <c r="CM11" s="16"/>
      <c r="CN11" s="17"/>
      <c r="CO11" s="15"/>
      <c r="CP11" s="15"/>
      <c r="CQ11" s="16"/>
      <c r="CR11" s="17"/>
      <c r="CS11" s="15"/>
      <c r="CT11" s="15"/>
      <c r="CU11" s="16"/>
      <c r="CV11" s="17"/>
      <c r="CW11" s="15"/>
      <c r="CX11" s="15"/>
      <c r="CY11" s="16"/>
      <c r="CZ11" s="17"/>
      <c r="DA11" s="15"/>
      <c r="DB11" s="15"/>
      <c r="DC11" s="16"/>
      <c r="DD11" s="17"/>
      <c r="DE11" s="15"/>
      <c r="DF11" s="15"/>
      <c r="DG11" s="16"/>
      <c r="DH11" s="17"/>
      <c r="DI11" s="15"/>
      <c r="DJ11" s="15"/>
      <c r="DK11" s="16"/>
      <c r="DL11" s="17"/>
      <c r="DM11" s="15"/>
      <c r="DN11" s="15"/>
      <c r="DO11" s="16"/>
      <c r="DP11" s="17"/>
      <c r="DQ11" s="15"/>
      <c r="DR11" s="15"/>
      <c r="DS11" s="16"/>
      <c r="DT11" s="17"/>
      <c r="DU11" s="15"/>
      <c r="DV11" s="15"/>
      <c r="DW11" s="16"/>
      <c r="DX11" s="17"/>
      <c r="DY11" s="15"/>
      <c r="DZ11" s="15"/>
      <c r="EA11" s="16"/>
      <c r="EB11" s="17"/>
      <c r="EC11" s="15"/>
      <c r="ED11" s="15"/>
      <c r="EE11" s="16"/>
      <c r="EF11" s="17"/>
      <c r="EG11" s="15"/>
      <c r="EH11" s="15"/>
      <c r="EI11" s="16"/>
      <c r="EJ11" s="17"/>
      <c r="EK11" s="15"/>
      <c r="EL11" s="15"/>
      <c r="EM11" s="16"/>
      <c r="EN11" s="17"/>
      <c r="EO11" s="15"/>
      <c r="EP11" s="15"/>
      <c r="EQ11" s="16"/>
      <c r="ER11" s="17"/>
      <c r="ES11" s="15"/>
      <c r="ET11" s="15"/>
      <c r="EU11" s="16"/>
      <c r="EV11" s="17"/>
      <c r="EW11" s="15"/>
      <c r="EX11" s="15"/>
      <c r="EY11" s="16"/>
      <c r="EZ11" s="17"/>
      <c r="FA11" s="15"/>
      <c r="FB11" s="15"/>
      <c r="FC11" s="16"/>
      <c r="FD11" s="17"/>
      <c r="FE11" s="15"/>
      <c r="FF11" s="15"/>
      <c r="FG11" s="16"/>
      <c r="FH11" s="17"/>
      <c r="FI11" s="15"/>
      <c r="FJ11" s="15"/>
      <c r="FK11" s="16"/>
      <c r="FL11" s="17"/>
      <c r="FM11" s="15"/>
      <c r="FN11" s="15"/>
      <c r="FO11" s="16"/>
      <c r="FP11" s="17"/>
      <c r="FQ11" s="15"/>
      <c r="FR11" s="15"/>
      <c r="FS11" s="16"/>
      <c r="FT11" s="17"/>
      <c r="FU11" s="15"/>
      <c r="FV11" s="15"/>
      <c r="FW11" s="16"/>
      <c r="FX11" s="17"/>
      <c r="FY11" s="15"/>
      <c r="FZ11" s="15"/>
      <c r="GA11" s="16"/>
      <c r="GB11" s="17"/>
      <c r="GC11" s="15"/>
      <c r="GD11" s="15"/>
      <c r="GE11" s="16"/>
      <c r="GF11" s="17"/>
      <c r="GG11" s="15"/>
      <c r="GH11" s="15"/>
      <c r="GI11" s="16"/>
      <c r="GJ11" s="17"/>
      <c r="GK11" s="15"/>
      <c r="GL11" s="15"/>
      <c r="GM11" s="16"/>
      <c r="GN11" s="17"/>
      <c r="GO11" s="15"/>
      <c r="GP11" s="15"/>
      <c r="GQ11" s="16"/>
      <c r="GR11" s="17"/>
      <c r="GS11" s="15"/>
      <c r="GT11" s="15"/>
      <c r="GU11" s="16"/>
      <c r="GV11" s="17"/>
      <c r="GW11" s="15"/>
      <c r="GX11" s="15"/>
      <c r="GY11" s="16"/>
      <c r="GZ11" s="17"/>
      <c r="HA11" s="15"/>
      <c r="HB11" s="15"/>
      <c r="HC11" s="16"/>
      <c r="HD11" s="17"/>
      <c r="HE11" s="15"/>
      <c r="HF11" s="15"/>
      <c r="HG11" s="16"/>
      <c r="HH11" s="17"/>
      <c r="HI11" s="15"/>
      <c r="HJ11" s="15"/>
      <c r="HK11" s="16"/>
      <c r="HL11" s="17"/>
      <c r="HM11" s="15"/>
      <c r="HN11" s="15"/>
      <c r="HO11" s="16"/>
      <c r="HP11" s="17"/>
      <c r="HQ11" s="15"/>
      <c r="HR11" s="15"/>
      <c r="HS11" s="16"/>
      <c r="HT11" s="17"/>
      <c r="HU11" s="15"/>
      <c r="HV11" s="15"/>
      <c r="HW11" s="16"/>
      <c r="HX11" s="17"/>
      <c r="HY11" s="15"/>
      <c r="HZ11" s="15"/>
      <c r="IA11" s="16"/>
    </row>
    <row r="12" spans="2:235" ht="15" customHeight="1" x14ac:dyDescent="0.2">
      <c r="B12" s="18" t="s">
        <v>16</v>
      </c>
      <c r="C12" s="19">
        <f>[1]bendras!B10</f>
        <v>101</v>
      </c>
      <c r="D12" s="20">
        <f>[1]bendras!C10</f>
        <v>2.62</v>
      </c>
      <c r="E12" s="21">
        <f>[1]bendras!D10</f>
        <v>264.3</v>
      </c>
      <c r="F12" s="22">
        <f>[1]bendras_1!E10</f>
        <v>82.401807324530992</v>
      </c>
      <c r="G12" s="23">
        <f>[1]bendras!F10</f>
        <v>95.572850000000003</v>
      </c>
      <c r="H12" s="24">
        <v>27.777426318288381</v>
      </c>
      <c r="I12" s="25">
        <v>29.064139364148268</v>
      </c>
      <c r="J12" s="24">
        <v>63.451979337108504</v>
      </c>
      <c r="K12" s="25">
        <v>66.391218151502756</v>
      </c>
      <c r="L12" s="24">
        <f>[1]bendras!J10</f>
        <v>85.343412054135825</v>
      </c>
      <c r="M12" s="25">
        <f>[1]bendras!I10</f>
        <v>89.296711413477595</v>
      </c>
      <c r="N12" s="24">
        <f>[1]bendras!G10</f>
        <v>1.9168422890942372</v>
      </c>
      <c r="O12" s="15"/>
      <c r="P12" s="15"/>
      <c r="Q12" s="26"/>
    </row>
    <row r="13" spans="2:235" ht="15" customHeight="1" x14ac:dyDescent="0.2">
      <c r="B13" s="18" t="s">
        <v>17</v>
      </c>
      <c r="C13" s="27">
        <f>[1]bendras!B11</f>
        <v>891.6</v>
      </c>
      <c r="D13" s="28">
        <f>[1]bendras!C11</f>
        <v>5.39</v>
      </c>
      <c r="E13" s="29">
        <f>[1]bendras!D11</f>
        <v>4808.8</v>
      </c>
      <c r="F13" s="30">
        <f>[1]bendras_1!E11</f>
        <v>95.017849940894635</v>
      </c>
      <c r="G13" s="31">
        <f>[1]bendras!F11</f>
        <v>942.24505999999997</v>
      </c>
      <c r="H13" s="24">
        <v>666.4540121467976</v>
      </c>
      <c r="I13" s="25">
        <v>70.730433136661674</v>
      </c>
      <c r="J13" s="24">
        <v>798.96440340839399</v>
      </c>
      <c r="K13" s="25">
        <v>84.793695114559057</v>
      </c>
      <c r="L13" s="24">
        <f>[1]bendras!J11</f>
        <v>911.17816324522266</v>
      </c>
      <c r="M13" s="25">
        <f>[1]bendras!I11</f>
        <v>96.702885685091601</v>
      </c>
      <c r="N13" s="24">
        <f>[1]bendras!G11</f>
        <v>4.7946039317386431</v>
      </c>
      <c r="O13" s="15"/>
      <c r="P13" s="15"/>
      <c r="Q13" s="26"/>
    </row>
    <row r="14" spans="2:235" ht="15" customHeight="1" x14ac:dyDescent="0.2">
      <c r="B14" s="18" t="s">
        <v>18</v>
      </c>
      <c r="C14" s="27">
        <f>[1]bendras!B12</f>
        <v>114.7</v>
      </c>
      <c r="D14" s="28">
        <f>[1]bendras!C12</f>
        <v>3.8</v>
      </c>
      <c r="E14" s="29">
        <f>[1]bendras!D12</f>
        <v>435.4</v>
      </c>
      <c r="F14" s="30">
        <f>[1]bendras_1!E12</f>
        <v>91.629683901732292</v>
      </c>
      <c r="G14" s="31">
        <f>[1]bendras!F12</f>
        <v>77.12088</v>
      </c>
      <c r="H14" s="24">
        <v>49.565130390520999</v>
      </c>
      <c r="I14" s="25">
        <v>64.269404589938546</v>
      </c>
      <c r="J14" s="24">
        <v>64.541246963172128</v>
      </c>
      <c r="K14" s="25">
        <v>83.688421298061087</v>
      </c>
      <c r="L14" s="24">
        <f>[1]bendras!J12</f>
        <v>73.823266162732864</v>
      </c>
      <c r="M14" s="25">
        <f>[1]bendras!I12</f>
        <v>95.724097238948602</v>
      </c>
      <c r="N14" s="24">
        <f>[1]bendras!G12</f>
        <v>3.1253791031354083</v>
      </c>
      <c r="O14" s="15"/>
      <c r="P14" s="15"/>
      <c r="Q14" s="26"/>
    </row>
    <row r="15" spans="2:235" ht="15" customHeight="1" x14ac:dyDescent="0.2">
      <c r="B15" s="18" t="s">
        <v>19</v>
      </c>
      <c r="C15" s="27">
        <f>[1]bendras!B13</f>
        <v>164.8</v>
      </c>
      <c r="D15" s="28">
        <f>[1]bendras!C13</f>
        <v>4.29</v>
      </c>
      <c r="E15" s="29">
        <f>[1]bendras!D13</f>
        <v>706.3</v>
      </c>
      <c r="F15" s="30">
        <f>[1]bendras_1!E13</f>
        <v>93.403922964932008</v>
      </c>
      <c r="G15" s="31">
        <f>[1]bendras!F13</f>
        <v>148.12216000000001</v>
      </c>
      <c r="H15" s="24">
        <v>102.9833766690175</v>
      </c>
      <c r="I15" s="25">
        <v>69.525975498208709</v>
      </c>
      <c r="J15" s="24">
        <v>126.59784863406112</v>
      </c>
      <c r="K15" s="25">
        <v>85.468540719404245</v>
      </c>
      <c r="L15" s="24">
        <f>[1]bendras!J13</f>
        <v>142.90904288000272</v>
      </c>
      <c r="M15" s="25">
        <f>[1]bendras!I13</f>
        <v>96.480528558321524</v>
      </c>
      <c r="N15" s="24">
        <f>[1]bendras!G13</f>
        <v>4.040743508192822</v>
      </c>
      <c r="O15" s="15"/>
      <c r="P15" s="15"/>
      <c r="Q15" s="26"/>
    </row>
    <row r="16" spans="2:235" ht="15" customHeight="1" x14ac:dyDescent="0.2">
      <c r="B16" s="18" t="s">
        <v>20</v>
      </c>
      <c r="C16" s="27">
        <f>[1]bendras!B14</f>
        <v>37.1</v>
      </c>
      <c r="D16" s="28">
        <f>[1]bendras!C14</f>
        <v>2.98</v>
      </c>
      <c r="E16" s="29">
        <f>[1]bendras!D14</f>
        <v>110.7</v>
      </c>
      <c r="F16" s="30">
        <f>[1]bendras_1!E14</f>
        <v>92.343093358909883</v>
      </c>
      <c r="G16" s="31">
        <f>[1]bendras!F14</f>
        <v>26.130659999999999</v>
      </c>
      <c r="H16" s="24">
        <v>19.741679383622817</v>
      </c>
      <c r="I16" s="25">
        <v>75.549868941782634</v>
      </c>
      <c r="J16" s="24">
        <v>23.05237160012949</v>
      </c>
      <c r="K16" s="25">
        <v>88.219630120821634</v>
      </c>
      <c r="L16" s="24">
        <f>[1]bendras!J14</f>
        <v>24.648892957656862</v>
      </c>
      <c r="M16" s="25">
        <f>[1]bendras!I14</f>
        <v>94.329392972304802</v>
      </c>
      <c r="N16" s="24">
        <f>[1]bendras!G14</f>
        <v>2.4885199212098645</v>
      </c>
      <c r="O16" s="15"/>
      <c r="P16" s="15"/>
      <c r="Q16" s="26"/>
    </row>
    <row r="17" spans="2:17" ht="15" customHeight="1" x14ac:dyDescent="0.2">
      <c r="B17" s="18" t="s">
        <v>21</v>
      </c>
      <c r="C17" s="27">
        <f>[1]bendras!B15</f>
        <v>63.2</v>
      </c>
      <c r="D17" s="28">
        <f>[1]bendras!C15</f>
        <v>2.4500000000000002</v>
      </c>
      <c r="E17" s="29">
        <f>[1]bendras!D15</f>
        <v>154.69999999999999</v>
      </c>
      <c r="F17" s="30">
        <f>[1]bendras_1!E15</f>
        <v>91.899189405996594</v>
      </c>
      <c r="G17" s="31">
        <f>[1]bendras!F15</f>
        <v>64.404730000000001</v>
      </c>
      <c r="H17" s="24">
        <v>47.047830455372129</v>
      </c>
      <c r="I17" s="25">
        <v>73.050272014760608</v>
      </c>
      <c r="J17" s="24">
        <v>51.77076307061914</v>
      </c>
      <c r="K17" s="25">
        <v>80.383479708119481</v>
      </c>
      <c r="L17" s="24">
        <f>[1]bendras!J15</f>
        <v>60.684331036601087</v>
      </c>
      <c r="M17" s="25">
        <f>[1]bendras!I15</f>
        <v>94.223407250680324</v>
      </c>
      <c r="N17" s="24">
        <f>[1]bendras!G15</f>
        <v>2.1884290509241922</v>
      </c>
      <c r="O17" s="15"/>
      <c r="P17" s="15"/>
      <c r="Q17" s="26"/>
    </row>
    <row r="18" spans="2:17" ht="15" customHeight="1" x14ac:dyDescent="0.2">
      <c r="B18" s="32" t="s">
        <v>22</v>
      </c>
      <c r="C18" s="27">
        <f>[1]bendras!B16</f>
        <v>58.3</v>
      </c>
      <c r="D18" s="28">
        <f>[1]bendras!C16</f>
        <v>3.75</v>
      </c>
      <c r="E18" s="29">
        <f>[1]bendras!D16</f>
        <v>218.8</v>
      </c>
      <c r="F18" s="30">
        <f>[1]bendras_1!E16</f>
        <v>11.091633397086238</v>
      </c>
      <c r="G18" s="31">
        <f>[1]bendras!F16</f>
        <v>78.053089999999997</v>
      </c>
      <c r="H18" s="33">
        <v>0.73664293969070505</v>
      </c>
      <c r="I18" s="34">
        <v>0.94377165553689801</v>
      </c>
      <c r="J18" s="33">
        <v>10.900666416405169</v>
      </c>
      <c r="K18" s="34">
        <v>13.965707720738756</v>
      </c>
      <c r="L18" s="33">
        <f>[1]bendras!J16</f>
        <v>36.231303819130012</v>
      </c>
      <c r="M18" s="34">
        <f>[1]bendras!I16</f>
        <v>46.418794975484012</v>
      </c>
      <c r="N18" s="33">
        <f>[1]bendras!G16</f>
        <v>1.8944589852629778</v>
      </c>
      <c r="O18" s="15"/>
      <c r="P18" s="15"/>
      <c r="Q18" s="26"/>
    </row>
    <row r="19" spans="2:17" ht="15" customHeight="1" x14ac:dyDescent="0.2">
      <c r="B19" s="35" t="s">
        <v>23</v>
      </c>
      <c r="C19" s="10">
        <f>[1]bendras!B17</f>
        <v>283.5</v>
      </c>
      <c r="D19" s="10">
        <f>[1]bendras!C17</f>
        <v>3.41</v>
      </c>
      <c r="E19" s="11">
        <f>[1]bendras!D17</f>
        <v>966.6</v>
      </c>
      <c r="F19" s="12">
        <f>[1]bendras_1!E17</f>
        <v>95.638327517089181</v>
      </c>
      <c r="G19" s="10">
        <f>[1]bendras!F17</f>
        <v>314.38902999999999</v>
      </c>
      <c r="H19" s="36">
        <v>285.52514660330155</v>
      </c>
      <c r="I19" s="37">
        <v>90.819055169737169</v>
      </c>
      <c r="J19" s="36">
        <v>294.59322535047545</v>
      </c>
      <c r="K19" s="37">
        <v>93.703404775438727</v>
      </c>
      <c r="L19" s="36">
        <f>[1]bendras!J17</f>
        <v>304.83506585894298</v>
      </c>
      <c r="M19" s="37">
        <f>[1]bendras!I17</f>
        <v>96.961101301449034</v>
      </c>
      <c r="N19" s="36">
        <f>[1]bendras!G17</f>
        <v>3.0454637027782634</v>
      </c>
      <c r="O19" s="15"/>
      <c r="P19" s="15"/>
      <c r="Q19" s="26"/>
    </row>
    <row r="20" spans="2:17" ht="15" customHeight="1" x14ac:dyDescent="0.2">
      <c r="B20" s="38"/>
      <c r="C20" s="38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P20" s="26"/>
    </row>
    <row r="21" spans="2:17" x14ac:dyDescent="0.2">
      <c r="B21" s="40" t="s">
        <v>24</v>
      </c>
      <c r="C21" s="40"/>
      <c r="D21" s="41"/>
      <c r="E21" s="41"/>
      <c r="F21" s="41"/>
      <c r="G21" s="41"/>
      <c r="H21" s="41"/>
      <c r="I21" s="42"/>
      <c r="J21" s="42"/>
      <c r="K21" s="42"/>
      <c r="L21" s="41"/>
      <c r="M21" s="42"/>
    </row>
    <row r="22" spans="2:17" x14ac:dyDescent="0.2">
      <c r="B22" s="1" t="s">
        <v>25</v>
      </c>
    </row>
    <row r="24" spans="2:17" x14ac:dyDescent="0.2">
      <c r="D24" s="43"/>
      <c r="E24" s="43"/>
      <c r="F24" s="43"/>
    </row>
    <row r="25" spans="2:17" x14ac:dyDescent="0.2">
      <c r="D25" s="43"/>
      <c r="E25" s="43"/>
      <c r="F25" s="43"/>
      <c r="M25" s="44" t="s">
        <v>26</v>
      </c>
    </row>
    <row r="26" spans="2:17" x14ac:dyDescent="0.2">
      <c r="D26" s="43"/>
      <c r="E26" s="43"/>
      <c r="F26" s="43"/>
    </row>
    <row r="27" spans="2:17" x14ac:dyDescent="0.2">
      <c r="D27" s="43"/>
      <c r="E27" s="43"/>
      <c r="F27" s="43"/>
    </row>
    <row r="28" spans="2:17" x14ac:dyDescent="0.2">
      <c r="D28" s="43"/>
      <c r="E28" s="43"/>
      <c r="F28" s="43"/>
    </row>
    <row r="29" spans="2:17" x14ac:dyDescent="0.2">
      <c r="D29" s="43"/>
      <c r="E29" s="43"/>
      <c r="F29" s="43"/>
    </row>
    <row r="30" spans="2:17" x14ac:dyDescent="0.2">
      <c r="D30" s="43"/>
      <c r="E30" s="43"/>
      <c r="F30" s="43"/>
    </row>
    <row r="31" spans="2:17" x14ac:dyDescent="0.2">
      <c r="D31" s="43"/>
      <c r="E31" s="43"/>
      <c r="F31" s="43"/>
    </row>
  </sheetData>
  <mergeCells count="14">
    <mergeCell ref="F9:F10"/>
    <mergeCell ref="H9:I9"/>
    <mergeCell ref="J9:K9"/>
    <mergeCell ref="L9:N9"/>
    <mergeCell ref="B5:N5"/>
    <mergeCell ref="B7:B10"/>
    <mergeCell ref="C7:E7"/>
    <mergeCell ref="G7:N7"/>
    <mergeCell ref="C8:C10"/>
    <mergeCell ref="D8:D10"/>
    <mergeCell ref="E8:E10"/>
    <mergeCell ref="G8:G10"/>
    <mergeCell ref="H8:I8"/>
    <mergeCell ref="L8:M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nuimta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2021-08-27T10:56:39Z</dcterms:created>
  <dcterms:modified xsi:type="dcterms:W3CDTF">2021-08-27T11:01:32Z</dcterms:modified>
</cp:coreProperties>
</file>