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8_{E0DE8BD9-BC56-4EBA-B7C2-6ABE485F06A1}" xr6:coauthVersionLast="47" xr6:coauthVersionMax="47" xr10:uidLastSave="{00000000-0000-0000-0000-000000000000}"/>
  <bookViews>
    <workbookView xWindow="780" yWindow="780" windowWidth="15255" windowHeight="15195" xr2:uid="{0961B1EC-6D0E-46B9-87E4-9C3B37EF9635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31" i="1"/>
  <c r="J31" i="1"/>
  <c r="K30" i="1"/>
  <c r="J30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<sst xmlns="http://schemas.openxmlformats.org/spreadsheetml/2006/main" count="135" uniqueCount="76">
  <si>
    <t xml:space="preserve">Ekologiškų maisto produktų vidutinės mažmeninės kainos Lietuvos prekybos tinklų parduotuvėse 2022 m. 44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</si>
  <si>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</si>
  <si>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</si>
  <si>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</si>
  <si>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</si>
  <si>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</si>
  <si>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</si>
  <si>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44 sav.
(11 01–07)</t>
  </si>
  <si>
    <t>42 sav.
(10 17–23)</t>
  </si>
  <si>
    <t>43 sav.
(10 24–30)</t>
  </si>
  <si>
    <t>44 sav.
(10 31–11 06)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</si>
  <si>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</si>
  <si>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</si>
  <si>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</si>
  <si>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</si>
  <si>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</si>
  <si>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</si>
  <si>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</si>
  <si>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</si>
  <si>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</si>
  <si>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</si>
  <si>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</si>
  <si>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</si>
  <si>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</si>
  <si>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</si>
  <si>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</si>
  <si>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</si>
  <si>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</si>
  <si>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</si>
  <si>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</si>
  <si>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</si>
  <si>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</si>
  <si>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</si>
  <si>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</si>
  <si>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</si>
  <si>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</si>
  <si>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</si>
  <si>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</si>
  <si>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</si>
  <si>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</si>
  <si>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</si>
  <si>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</si>
  <si>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</si>
  <si>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</si>
  <si>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</si>
  <si>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</si>
  <si>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</si>
  <si>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</si>
  <si>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</si>
  <si>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</si>
  <si>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</si>
  <si>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</si>
  <si>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</si>
  <si>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</si>
  <si>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</si>
  <si>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</si>
  <si>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</si>
  <si>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</si>
  <si>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</si>
  <si>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</si>
  <si>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</si>
  <si>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</si>
  <si>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</si>
  <si>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</si>
  <si>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</si>
  <si>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</si>
  <si>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</si>
  <si>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●</t>
  </si>
  <si>
    <t>Baltagūžiai 
kopūstai</t>
  </si>
  <si>
    <t>Geltonieji
svogūnai</t>
  </si>
  <si>
    <t>Bananai</t>
  </si>
  <si>
    <t>* lyginant 2022 m. 44 savaitę su 43 savaite;</t>
  </si>
  <si>
    <t>** lyginant 2022 m. 44 savaitę su 2021 m. 44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</si>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</sst>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AEB3CCD8-A109-42F9-A8C3-CE34BE9D2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9BC0C-5C2A-43FD-942D-521FF3FC6E89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1.6</v>
      </c>
      <c r="G7" s="28">
        <v>2.12</v>
      </c>
      <c r="H7" s="28">
        <v>2.12</v>
      </c>
      <c r="I7" s="29">
        <v>2.12</v>
      </c>
      <c r="J7" s="30">
        <f>(I7/H7-1)*100</f>
        <v>0</v>
      </c>
      <c r="K7" s="28">
        <f>(I7/F7-1)*100</f>
        <v>32.499999999999993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5.87</v>
      </c>
      <c r="G8" s="37">
        <v>8.4499999999999993</v>
      </c>
      <c r="H8" s="37">
        <v>8.48</v>
      </c>
      <c r="I8" s="38">
        <v>8.48</v>
      </c>
      <c r="J8" s="30">
        <f t="shared" ref="J8:J12" si="0">(I8/H8-1)*100</f>
        <v>0</v>
      </c>
      <c r="K8" s="28">
        <f t="shared" ref="K8:K19" si="1">(I8/F8-1)*100</f>
        <v>44.463373083475297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4.1100000000000003</v>
      </c>
      <c r="G9" s="37">
        <v>6.15</v>
      </c>
      <c r="H9" s="37">
        <v>6.11</v>
      </c>
      <c r="I9" s="38">
        <v>6.13</v>
      </c>
      <c r="J9" s="30">
        <f t="shared" si="0"/>
        <v>0.32733224222585289</v>
      </c>
      <c r="K9" s="28">
        <f t="shared" si="1"/>
        <v>49.148418491484172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4.29</v>
      </c>
      <c r="G10" s="37">
        <v>6.39</v>
      </c>
      <c r="H10" s="37">
        <v>6.38</v>
      </c>
      <c r="I10" s="38">
        <v>6.39</v>
      </c>
      <c r="J10" s="30">
        <f t="shared" si="0"/>
        <v>0.15673981191222097</v>
      </c>
      <c r="K10" s="28">
        <f t="shared" si="1"/>
        <v>48.951048951048939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9.75</v>
      </c>
      <c r="G11" s="37">
        <v>16.87</v>
      </c>
      <c r="H11" s="37">
        <v>16.87</v>
      </c>
      <c r="I11" s="38">
        <v>16.91</v>
      </c>
      <c r="J11" s="30">
        <f t="shared" si="0"/>
        <v>0.23710729104919892</v>
      </c>
      <c r="K11" s="28">
        <f>(I11/F11-1)*100</f>
        <v>73.435897435897445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6.19</v>
      </c>
      <c r="G12" s="54">
        <v>9.59</v>
      </c>
      <c r="H12" s="54">
        <v>9.59</v>
      </c>
      <c r="I12" s="55">
        <v>9.59</v>
      </c>
      <c r="J12" s="56">
        <f t="shared" si="0"/>
        <v>0</v>
      </c>
      <c r="K12" s="57">
        <f t="shared" si="1"/>
        <v>54.927302100161548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3.55</v>
      </c>
      <c r="G14" s="73">
        <v>4.54</v>
      </c>
      <c r="H14" s="73">
        <v>4.58</v>
      </c>
      <c r="I14" s="74">
        <v>4.59</v>
      </c>
      <c r="J14" s="75">
        <f>(I14/H14-1)*100</f>
        <v>0.21834061135370675</v>
      </c>
      <c r="K14" s="73">
        <f>(I14/F14-1)*100</f>
        <v>29.295774647887328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2.38</v>
      </c>
      <c r="H15" s="77">
        <v>2.38</v>
      </c>
      <c r="I15" s="78">
        <v>2.39</v>
      </c>
      <c r="J15" s="79">
        <f>(I15/H15-1)*100</f>
        <v>0.42016806722691147</v>
      </c>
      <c r="K15" s="64">
        <f t="shared" si="1"/>
        <v>85.271317829457359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1.34</v>
      </c>
      <c r="G16" s="82">
        <v>2.0099999999999998</v>
      </c>
      <c r="H16" s="82">
        <v>2.0099999999999998</v>
      </c>
      <c r="I16" s="83">
        <v>2.0299999999999998</v>
      </c>
      <c r="J16" s="84">
        <f t="shared" ref="J16:J18" si="2">(I16/H16-1)*100</f>
        <v>0.99502487562188602</v>
      </c>
      <c r="K16" s="37">
        <f t="shared" si="1"/>
        <v>51.49253731343282</v>
      </c>
    </row>
    <row r="17" spans="1:11" ht="24" x14ac:dyDescent="0.25">
      <c r="A17" s="85" t="s">
        <v>39</v>
      </c>
      <c r="B17" s="86" t="s">
        <v>40</v>
      </c>
      <c r="C17" s="85" t="s">
        <v>41</v>
      </c>
      <c r="D17" s="87" t="s">
        <v>42</v>
      </c>
      <c r="E17" s="88" t="s">
        <v>14</v>
      </c>
      <c r="F17" s="89">
        <v>6.52</v>
      </c>
      <c r="G17" s="90">
        <v>7.12</v>
      </c>
      <c r="H17" s="90">
        <v>7.12</v>
      </c>
      <c r="I17" s="91">
        <v>7.12</v>
      </c>
      <c r="J17" s="92">
        <f t="shared" si="2"/>
        <v>0</v>
      </c>
      <c r="K17" s="37">
        <f t="shared" si="1"/>
        <v>9.2024539877300739</v>
      </c>
    </row>
    <row r="18" spans="1:11" ht="24" x14ac:dyDescent="0.25">
      <c r="A18" s="43" t="s">
        <v>43</v>
      </c>
      <c r="B18" s="46" t="s">
        <v>44</v>
      </c>
      <c r="C18" s="43" t="s">
        <v>41</v>
      </c>
      <c r="D18" s="93" t="s">
        <v>45</v>
      </c>
      <c r="E18" s="47" t="s">
        <v>18</v>
      </c>
      <c r="F18" s="94">
        <v>17.29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4.6847888953152284</v>
      </c>
    </row>
    <row r="19" spans="1:11" ht="15" customHeight="1" x14ac:dyDescent="0.25">
      <c r="A19" s="50" t="s">
        <v>46</v>
      </c>
      <c r="B19" s="95" t="s">
        <v>47</v>
      </c>
      <c r="C19" s="96" t="s">
        <v>48</v>
      </c>
      <c r="D19" s="97" t="s">
        <v>49</v>
      </c>
      <c r="E19" s="52" t="s">
        <v>18</v>
      </c>
      <c r="F19" s="53">
        <v>3.27</v>
      </c>
      <c r="G19" s="54">
        <v>3.93</v>
      </c>
      <c r="H19" s="54">
        <v>3.95</v>
      </c>
      <c r="I19" s="55">
        <v>3.97</v>
      </c>
      <c r="J19" s="92">
        <f>(I19/H19-1)*100</f>
        <v>0.50632911392405333</v>
      </c>
      <c r="K19" s="37">
        <f t="shared" si="1"/>
        <v>21.406727828746174</v>
      </c>
    </row>
    <row r="20" spans="1:11" ht="15" customHeight="1" x14ac:dyDescent="0.25">
      <c r="A20" s="98"/>
      <c r="B20" s="95" t="s">
        <v>50</v>
      </c>
      <c r="C20" s="99"/>
      <c r="D20" s="100"/>
      <c r="E20" s="52" t="s">
        <v>18</v>
      </c>
      <c r="F20" s="36">
        <v>3.19</v>
      </c>
      <c r="G20" s="54" t="s">
        <v>51</v>
      </c>
      <c r="H20" s="54" t="s">
        <v>51</v>
      </c>
      <c r="I20" s="55" t="s">
        <v>51</v>
      </c>
      <c r="J20" s="92" t="s">
        <v>51</v>
      </c>
      <c r="K20" s="37" t="s">
        <v>51</v>
      </c>
    </row>
    <row r="21" spans="1:11" ht="15" customHeight="1" x14ac:dyDescent="0.25">
      <c r="A21" s="50" t="s">
        <v>52</v>
      </c>
      <c r="B21" s="101" t="s">
        <v>53</v>
      </c>
      <c r="C21" s="48" t="s">
        <v>31</v>
      </c>
      <c r="D21" s="97" t="s">
        <v>54</v>
      </c>
      <c r="E21" s="52" t="s">
        <v>18</v>
      </c>
      <c r="F21" s="53">
        <v>2.23</v>
      </c>
      <c r="G21" s="54" t="s">
        <v>51</v>
      </c>
      <c r="H21" s="54" t="s">
        <v>51</v>
      </c>
      <c r="I21" s="55" t="s">
        <v>51</v>
      </c>
      <c r="J21" s="92" t="s">
        <v>51</v>
      </c>
      <c r="K21" s="37" t="s">
        <v>51</v>
      </c>
    </row>
    <row r="22" spans="1:11" ht="15" customHeight="1" x14ac:dyDescent="0.25">
      <c r="A22" s="98"/>
      <c r="B22" s="102"/>
      <c r="C22" s="48" t="s">
        <v>55</v>
      </c>
      <c r="D22" s="100"/>
      <c r="E22" s="52" t="s">
        <v>18</v>
      </c>
      <c r="F22" s="53">
        <v>3.11</v>
      </c>
      <c r="G22" s="54">
        <v>3.29</v>
      </c>
      <c r="H22" s="54">
        <v>3.49</v>
      </c>
      <c r="I22" s="55">
        <v>3.71</v>
      </c>
      <c r="J22" s="92">
        <f t="shared" ref="J22:J23" si="3">(I22/H22-1)*100</f>
        <v>6.3037249283667496</v>
      </c>
      <c r="K22" s="37">
        <f t="shared" ref="K22:K28" si="4">(I22/F22-1)*100</f>
        <v>19.292604501607723</v>
      </c>
    </row>
    <row r="23" spans="1:11" ht="15" customHeight="1" x14ac:dyDescent="0.25">
      <c r="A23" s="50" t="s">
        <v>56</v>
      </c>
      <c r="B23" s="96" t="s">
        <v>57</v>
      </c>
      <c r="C23" s="43" t="s">
        <v>58</v>
      </c>
      <c r="D23" s="97" t="s">
        <v>49</v>
      </c>
      <c r="E23" s="47" t="s">
        <v>18</v>
      </c>
      <c r="F23" s="36">
        <v>3.93</v>
      </c>
      <c r="G23" s="37">
        <v>6.05</v>
      </c>
      <c r="H23" s="37">
        <v>6.13</v>
      </c>
      <c r="I23" s="38">
        <v>6.15</v>
      </c>
      <c r="J23" s="92">
        <f t="shared" si="3"/>
        <v>0.32626427406199365</v>
      </c>
      <c r="K23" s="37">
        <f t="shared" si="4"/>
        <v>56.488549618320619</v>
      </c>
    </row>
    <row r="24" spans="1:11" ht="15.75" thickBot="1" x14ac:dyDescent="0.3">
      <c r="A24" s="69"/>
      <c r="B24" s="103"/>
      <c r="C24" s="104" t="s">
        <v>59</v>
      </c>
      <c r="D24" s="70"/>
      <c r="E24" s="105" t="s">
        <v>18</v>
      </c>
      <c r="F24" s="106">
        <v>5.46</v>
      </c>
      <c r="G24" s="107">
        <v>6.62</v>
      </c>
      <c r="H24" s="107">
        <v>6.74</v>
      </c>
      <c r="I24" s="108">
        <v>6.82</v>
      </c>
      <c r="J24" s="109">
        <f>(I24/H24-1)*100</f>
        <v>1.1869436201780381</v>
      </c>
      <c r="K24" s="107">
        <f t="shared" si="4"/>
        <v>24.908424908424909</v>
      </c>
    </row>
    <row r="25" spans="1:11" ht="15" customHeight="1" thickTop="1" x14ac:dyDescent="0.25">
      <c r="A25" s="60" t="s">
        <v>60</v>
      </c>
      <c r="B25" s="76" t="s">
        <v>58</v>
      </c>
      <c r="C25" s="59" t="s">
        <v>61</v>
      </c>
      <c r="D25" s="61" t="s">
        <v>62</v>
      </c>
      <c r="E25" s="62" t="s">
        <v>18</v>
      </c>
      <c r="F25" s="63">
        <v>1.27</v>
      </c>
      <c r="G25" s="64">
        <v>1.21</v>
      </c>
      <c r="H25" s="64">
        <v>1.2</v>
      </c>
      <c r="I25" s="65">
        <v>1.2</v>
      </c>
      <c r="J25" s="79">
        <f>(I25/H25-1)*100</f>
        <v>0</v>
      </c>
      <c r="K25" s="64">
        <f t="shared" si="4"/>
        <v>-5.5118110236220481</v>
      </c>
    </row>
    <row r="26" spans="1:11" ht="15" customHeight="1" x14ac:dyDescent="0.25">
      <c r="A26" s="98"/>
      <c r="B26" s="99"/>
      <c r="C26" s="110" t="s">
        <v>63</v>
      </c>
      <c r="D26" s="100"/>
      <c r="E26" s="111" t="s">
        <v>18</v>
      </c>
      <c r="F26" s="27">
        <v>1.24</v>
      </c>
      <c r="G26" s="28">
        <v>1.46</v>
      </c>
      <c r="H26" s="28">
        <v>1.47</v>
      </c>
      <c r="I26" s="29">
        <v>1.47</v>
      </c>
      <c r="J26" s="112">
        <f>(I26/H26-1)*100</f>
        <v>0</v>
      </c>
      <c r="K26" s="28">
        <f t="shared" si="4"/>
        <v>18.548387096774199</v>
      </c>
    </row>
    <row r="27" spans="1:11" ht="15" customHeight="1" x14ac:dyDescent="0.25">
      <c r="A27" s="43" t="s">
        <v>64</v>
      </c>
      <c r="B27" s="113" t="s">
        <v>31</v>
      </c>
      <c r="C27" s="113"/>
      <c r="D27" s="93" t="s">
        <v>65</v>
      </c>
      <c r="E27" s="47" t="s">
        <v>18</v>
      </c>
      <c r="F27" s="36">
        <v>1.25</v>
      </c>
      <c r="G27" s="37">
        <v>1.36</v>
      </c>
      <c r="H27" s="37">
        <v>1.35</v>
      </c>
      <c r="I27" s="38">
        <v>1.37</v>
      </c>
      <c r="J27" s="84">
        <f>(I27/H27-1)*100</f>
        <v>1.4814814814814836</v>
      </c>
      <c r="K27" s="37">
        <f t="shared" si="4"/>
        <v>9.6000000000000085</v>
      </c>
    </row>
    <row r="28" spans="1:11" ht="15" customHeight="1" x14ac:dyDescent="0.25">
      <c r="A28" s="50" t="s">
        <v>66</v>
      </c>
      <c r="B28" s="46" t="s">
        <v>58</v>
      </c>
      <c r="C28" s="96" t="s">
        <v>63</v>
      </c>
      <c r="D28" s="97" t="s">
        <v>62</v>
      </c>
      <c r="E28" s="47" t="s">
        <v>18</v>
      </c>
      <c r="F28" s="36">
        <v>1.37</v>
      </c>
      <c r="G28" s="37">
        <v>1.49</v>
      </c>
      <c r="H28" s="37">
        <v>1.49</v>
      </c>
      <c r="I28" s="38">
        <v>1.43</v>
      </c>
      <c r="J28" s="84">
        <f>(I28/H28-1)*100</f>
        <v>-4.0268456375838984</v>
      </c>
      <c r="K28" s="37">
        <f t="shared" si="4"/>
        <v>4.3795620437956151</v>
      </c>
    </row>
    <row r="29" spans="1:11" ht="15" customHeight="1" x14ac:dyDescent="0.25">
      <c r="A29" s="98"/>
      <c r="B29" s="46" t="s">
        <v>59</v>
      </c>
      <c r="C29" s="99"/>
      <c r="D29" s="100"/>
      <c r="E29" s="47" t="s">
        <v>18</v>
      </c>
      <c r="F29" s="36">
        <v>1.49</v>
      </c>
      <c r="G29" s="37" t="s">
        <v>67</v>
      </c>
      <c r="H29" s="37" t="s">
        <v>67</v>
      </c>
      <c r="I29" s="37" t="s">
        <v>67</v>
      </c>
      <c r="J29" s="84" t="s">
        <v>51</v>
      </c>
      <c r="K29" s="37" t="s">
        <v>51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65</v>
      </c>
      <c r="E30" s="47" t="s">
        <v>18</v>
      </c>
      <c r="F30" s="36">
        <v>1.29</v>
      </c>
      <c r="G30" s="37">
        <v>1.63</v>
      </c>
      <c r="H30" s="37">
        <v>1.62</v>
      </c>
      <c r="I30" s="38">
        <v>1.61</v>
      </c>
      <c r="J30" s="84">
        <f>(I30/H30-1)*100</f>
        <v>-0.61728395061728669</v>
      </c>
      <c r="K30" s="37">
        <f>(I30/F30-1)*100</f>
        <v>24.806201550387598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65</v>
      </c>
      <c r="E31" s="47" t="s">
        <v>18</v>
      </c>
      <c r="F31" s="36">
        <v>1.47</v>
      </c>
      <c r="G31" s="37">
        <v>1.61</v>
      </c>
      <c r="H31" s="37">
        <v>1.66</v>
      </c>
      <c r="I31" s="38">
        <v>1.66</v>
      </c>
      <c r="J31" s="84">
        <f>(I31/H31-1)*100</f>
        <v>0</v>
      </c>
      <c r="K31" s="37">
        <f>(I31/F31-1)*100</f>
        <v>12.925170068027203</v>
      </c>
    </row>
    <row r="32" spans="1:11" ht="15" customHeight="1" x14ac:dyDescent="0.25">
      <c r="A32" s="119"/>
      <c r="B32" s="113" t="s">
        <v>55</v>
      </c>
      <c r="C32" s="115"/>
      <c r="D32" s="100"/>
      <c r="E32" s="47" t="s">
        <v>18</v>
      </c>
      <c r="F32" s="36">
        <v>2.52</v>
      </c>
      <c r="G32" s="37" t="s">
        <v>67</v>
      </c>
      <c r="H32" s="37" t="s">
        <v>67</v>
      </c>
      <c r="I32" s="38" t="s">
        <v>67</v>
      </c>
      <c r="J32" s="84" t="s">
        <v>51</v>
      </c>
      <c r="K32" s="37" t="s">
        <v>51</v>
      </c>
    </row>
    <row r="33" spans="1:11" ht="15.75" thickBot="1" x14ac:dyDescent="0.3">
      <c r="A33" s="120" t="s">
        <v>70</v>
      </c>
      <c r="B33" s="121" t="s">
        <v>55</v>
      </c>
      <c r="C33" s="121"/>
      <c r="D33" s="122" t="s">
        <v>65</v>
      </c>
      <c r="E33" s="71" t="s">
        <v>18</v>
      </c>
      <c r="F33" s="72">
        <v>1.99</v>
      </c>
      <c r="G33" s="73">
        <v>2.0699999999999998</v>
      </c>
      <c r="H33" s="73">
        <v>2.0299999999999998</v>
      </c>
      <c r="I33" s="74">
        <v>2.16</v>
      </c>
      <c r="J33" s="109">
        <f t="shared" ref="J33" si="5">(I33/H33-1)*100</f>
        <v>6.4039408866995329</v>
      </c>
      <c r="K33" s="73">
        <f>(I33/F33-1)*100</f>
        <v>8.5427135678392006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2022-11-07T06:39:13Z</dcterms:created>
  <dcterms:modified xsi:type="dcterms:W3CDTF">2022-11-07T06:39:28Z</dcterms:modified>
</cp:coreProperties>
</file>