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22BECE58-F44D-4979-A757-55D8290A632D}" xr6:coauthVersionLast="47" xr6:coauthVersionMax="47" xr10:uidLastSave="{00000000-0000-0000-0000-000000000000}"/>
  <bookViews>
    <workbookView xWindow="-120" yWindow="-120" windowWidth="29040" windowHeight="17790" xr2:uid="{BED82FBF-2971-4D97-B3A8-A1345C6CA471}"/>
  </bookViews>
  <sheets>
    <sheet name="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29" i="1"/>
  <c r="J29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<sst xmlns="http://schemas.openxmlformats.org/spreadsheetml/2006/main" count="169" uniqueCount="76">
  <si>
    <t xml:space="preserve">Ekologiškų maisto produktų vidutinės mažmeninės kainos Lietuvos prekybos tinklų parduotuvėse 2022 m. 30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</si>
  <si>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</si>
  <si>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</si>
  <si>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</si>
  <si>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</si>
  <si>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</si>
  <si>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</si>
  <si>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30 sav.
(07 26–08 01)</t>
  </si>
  <si>
    <t>28 sav.
(07 11–17)</t>
  </si>
  <si>
    <t>29 sav.
(07 18–24)</t>
  </si>
  <si>
    <t>30 sav.
(07 25–31)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</si>
  <si>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</si>
  <si>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</si>
  <si>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</si>
  <si>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</si>
  <si>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</si>
  <si>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</si>
  <si>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</si>
  <si>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</si>
  <si>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</si>
  <si>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</si>
  <si>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</si>
  <si>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</si>
  <si>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</si>
  <si>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</si>
  <si>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</si>
  <si>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</si>
  <si>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</si>
  <si>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</si>
  <si>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</si>
  <si>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</si>
  <si>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</si>
  <si>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</si>
  <si>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</si>
  <si>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</si>
  <si>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-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</si>
  <si>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</si>
  <si>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</si>
  <si>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</si>
  <si>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</si>
  <si>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</si>
  <si>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</si>
  <si>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</si>
  <si>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</si>
  <si>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</si>
  <si>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</si>
  <si>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</si>
  <si>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</si>
  <si>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</si>
  <si>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</si>
  <si>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</si>
  <si>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</si>
  <si>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●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</si>
  <si>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</si>
  <si>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</si>
  <si>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</si>
  <si>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</si>
  <si>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</si>
  <si>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</si>
  <si>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</si>
  <si>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</si>
  <si>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</si>
  <si>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</si>
  <si>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</si>
  <si>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</si>
  <si>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</si>
  <si>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</si>
  <si>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</si>
  <si>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</si>
  <si>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</si>
  <si>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</si>
  <si>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30 savaitę su 29 savaite;</t>
  </si>
  <si>
    <t>** lyginant 2022 m. 30 savaitę su 2021 m. 30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</si>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</sst>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2DD40B92-01A4-42A7-AA18-9E4AD2F88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E819-E611-4559-8427-567626102080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1.55</v>
      </c>
      <c r="G7" s="28">
        <v>2.0099999999999998</v>
      </c>
      <c r="H7" s="28">
        <v>2.0099999999999998</v>
      </c>
      <c r="I7" s="29">
        <v>2.0299999999999998</v>
      </c>
      <c r="J7" s="30">
        <f>(I7/H7-1)*100</f>
        <v>0.99502487562188602</v>
      </c>
      <c r="K7" s="28">
        <f>(I7/F7-1)*100</f>
        <v>30.967741935483861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5.79</v>
      </c>
      <c r="G8" s="37">
        <v>7.98</v>
      </c>
      <c r="H8" s="37">
        <v>8.14</v>
      </c>
      <c r="I8" s="38">
        <v>8.19</v>
      </c>
      <c r="J8" s="30">
        <f t="shared" ref="J8:J12" si="0">(I8/H8-1)*100</f>
        <v>0.6142506142505999</v>
      </c>
      <c r="K8" s="28">
        <f t="shared" ref="K8:K19" si="1">(I8/F8-1)*100</f>
        <v>41.45077720207253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4.01</v>
      </c>
      <c r="G9" s="37">
        <v>5.83</v>
      </c>
      <c r="H9" s="37">
        <v>5.93</v>
      </c>
      <c r="I9" s="38">
        <v>5.93</v>
      </c>
      <c r="J9" s="30">
        <f t="shared" si="0"/>
        <v>0</v>
      </c>
      <c r="K9" s="28">
        <f t="shared" si="1"/>
        <v>47.880299251870319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4.26</v>
      </c>
      <c r="G10" s="37">
        <v>5.96</v>
      </c>
      <c r="H10" s="37">
        <v>6.04</v>
      </c>
      <c r="I10" s="38">
        <v>6.04</v>
      </c>
      <c r="J10" s="30">
        <f t="shared" si="0"/>
        <v>0</v>
      </c>
      <c r="K10" s="28">
        <f t="shared" si="1"/>
        <v>41.784037558685448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9.66</v>
      </c>
      <c r="G11" s="37">
        <v>13.7</v>
      </c>
      <c r="H11" s="37">
        <v>13.7</v>
      </c>
      <c r="I11" s="38">
        <v>13.69</v>
      </c>
      <c r="J11" s="30">
        <f t="shared" si="0"/>
        <v>-7.2992700729923587E-2</v>
      </c>
      <c r="K11" s="28">
        <f>(I11/F11-1)*100</f>
        <v>41.718426501035189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6.04</v>
      </c>
      <c r="G12" s="54">
        <v>9.49</v>
      </c>
      <c r="H12" s="54">
        <v>9.57</v>
      </c>
      <c r="I12" s="55">
        <v>9.57</v>
      </c>
      <c r="J12" s="56">
        <f t="shared" si="0"/>
        <v>0</v>
      </c>
      <c r="K12" s="57">
        <f t="shared" si="1"/>
        <v>58.443708609271525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3.76</v>
      </c>
      <c r="G14" s="73">
        <v>4.01</v>
      </c>
      <c r="H14" s="73">
        <v>4.2</v>
      </c>
      <c r="I14" s="74">
        <v>4.2</v>
      </c>
      <c r="J14" s="75">
        <f>(I14/H14-1)*100</f>
        <v>0</v>
      </c>
      <c r="K14" s="73" t="s">
        <v>35</v>
      </c>
    </row>
    <row r="15" spans="1:11" ht="15" customHeight="1" thickTop="1" x14ac:dyDescent="0.25">
      <c r="A15" s="60" t="s">
        <v>36</v>
      </c>
      <c r="B15" s="59" t="s">
        <v>37</v>
      </c>
      <c r="C15" s="76" t="s">
        <v>31</v>
      </c>
      <c r="D15" s="76" t="s">
        <v>38</v>
      </c>
      <c r="E15" s="62" t="s">
        <v>18</v>
      </c>
      <c r="F15" s="63">
        <v>1.29</v>
      </c>
      <c r="G15" s="77">
        <v>2.16</v>
      </c>
      <c r="H15" s="77">
        <v>2.16</v>
      </c>
      <c r="I15" s="78">
        <v>2.29</v>
      </c>
      <c r="J15" s="79">
        <f>(I15/H15-1)*100</f>
        <v>6.0185185185185119</v>
      </c>
      <c r="K15" s="64">
        <f t="shared" si="1"/>
        <v>77.51937984496125</v>
      </c>
    </row>
    <row r="16" spans="1:11" ht="15" customHeight="1" x14ac:dyDescent="0.25">
      <c r="A16" s="80"/>
      <c r="B16" s="46" t="s">
        <v>39</v>
      </c>
      <c r="C16" s="81"/>
      <c r="D16" s="81"/>
      <c r="E16" s="47" t="s">
        <v>18</v>
      </c>
      <c r="F16" s="36">
        <v>1.32</v>
      </c>
      <c r="G16" s="82">
        <v>2.0099999999999998</v>
      </c>
      <c r="H16" s="82">
        <v>2.0099999999999998</v>
      </c>
      <c r="I16" s="83">
        <v>2.0099999999999998</v>
      </c>
      <c r="J16" s="84">
        <f t="shared" ref="J16:J18" si="2">(I16/H16-1)*100</f>
        <v>0</v>
      </c>
      <c r="K16" s="37">
        <f t="shared" si="1"/>
        <v>52.272727272727252</v>
      </c>
    </row>
    <row r="17" spans="1:11" ht="24" x14ac:dyDescent="0.25">
      <c r="A17" s="85" t="s">
        <v>40</v>
      </c>
      <c r="B17" s="86" t="s">
        <v>41</v>
      </c>
      <c r="C17" s="85" t="s">
        <v>42</v>
      </c>
      <c r="D17" s="87" t="s">
        <v>43</v>
      </c>
      <c r="E17" s="88" t="s">
        <v>14</v>
      </c>
      <c r="F17" s="89">
        <v>6.53</v>
      </c>
      <c r="G17" s="90">
        <v>7.13</v>
      </c>
      <c r="H17" s="90">
        <v>7.13</v>
      </c>
      <c r="I17" s="91">
        <v>7.13</v>
      </c>
      <c r="J17" s="92">
        <f t="shared" si="2"/>
        <v>0</v>
      </c>
      <c r="K17" s="37">
        <f t="shared" si="1"/>
        <v>9.1883614088820842</v>
      </c>
    </row>
    <row r="18" spans="1:11" ht="24" x14ac:dyDescent="0.25">
      <c r="A18" s="43" t="s">
        <v>44</v>
      </c>
      <c r="B18" s="46" t="s">
        <v>45</v>
      </c>
      <c r="C18" s="43" t="s">
        <v>42</v>
      </c>
      <c r="D18" s="93" t="s">
        <v>46</v>
      </c>
      <c r="E18" s="47" t="s">
        <v>18</v>
      </c>
      <c r="F18" s="94">
        <v>16.21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11.659469463294258</v>
      </c>
    </row>
    <row r="19" spans="1:11" ht="15" customHeight="1" x14ac:dyDescent="0.25">
      <c r="A19" s="50" t="s">
        <v>47</v>
      </c>
      <c r="B19" s="95" t="s">
        <v>48</v>
      </c>
      <c r="C19" s="96" t="s">
        <v>49</v>
      </c>
      <c r="D19" s="97" t="s">
        <v>50</v>
      </c>
      <c r="E19" s="52" t="s">
        <v>18</v>
      </c>
      <c r="F19" s="53">
        <v>2.94</v>
      </c>
      <c r="G19" s="54">
        <v>3.72</v>
      </c>
      <c r="H19" s="54">
        <v>3.71</v>
      </c>
      <c r="I19" s="55">
        <v>3.71</v>
      </c>
      <c r="J19" s="92">
        <f>(I19/H19-1)*100</f>
        <v>0</v>
      </c>
      <c r="K19" s="37">
        <f t="shared" si="1"/>
        <v>26.190476190476186</v>
      </c>
    </row>
    <row r="20" spans="1:11" ht="15" customHeight="1" x14ac:dyDescent="0.25">
      <c r="A20" s="98"/>
      <c r="B20" s="95" t="s">
        <v>51</v>
      </c>
      <c r="C20" s="99"/>
      <c r="D20" s="100"/>
      <c r="E20" s="52" t="s">
        <v>18</v>
      </c>
      <c r="F20" s="36" t="s">
        <v>52</v>
      </c>
      <c r="G20" s="54" t="s">
        <v>52</v>
      </c>
      <c r="H20" s="54" t="s">
        <v>52</v>
      </c>
      <c r="I20" s="55" t="s">
        <v>52</v>
      </c>
      <c r="J20" s="92" t="s">
        <v>35</v>
      </c>
      <c r="K20" s="37" t="s">
        <v>35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>
        <v>2.23</v>
      </c>
      <c r="G21" s="54" t="s">
        <v>35</v>
      </c>
      <c r="H21" s="54" t="s">
        <v>35</v>
      </c>
      <c r="I21" s="55" t="s">
        <v>35</v>
      </c>
      <c r="J21" s="92" t="s">
        <v>35</v>
      </c>
      <c r="K21" s="37" t="s">
        <v>35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>
        <v>3.05</v>
      </c>
      <c r="G22" s="54">
        <v>3.24</v>
      </c>
      <c r="H22" s="54">
        <v>3.26</v>
      </c>
      <c r="I22" s="55">
        <v>3.22</v>
      </c>
      <c r="J22" s="92">
        <f t="shared" ref="J22:J23" si="3">(I22/H22-1)*100</f>
        <v>-1.2269938650306678</v>
      </c>
      <c r="K22" s="37">
        <f>(I22/F22-1)*100</f>
        <v>5.5737704918032982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50</v>
      </c>
      <c r="E23" s="47" t="s">
        <v>18</v>
      </c>
      <c r="F23" s="36">
        <v>4.32</v>
      </c>
      <c r="G23" s="37">
        <v>5.74</v>
      </c>
      <c r="H23" s="37">
        <v>5.78</v>
      </c>
      <c r="I23" s="38">
        <v>5.75</v>
      </c>
      <c r="J23" s="92">
        <f t="shared" si="3"/>
        <v>-0.51903114186852006</v>
      </c>
      <c r="K23" s="37">
        <f>(I23/F23-1)*100</f>
        <v>33.101851851851841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>
        <v>5.23</v>
      </c>
      <c r="G24" s="107">
        <v>6.64</v>
      </c>
      <c r="H24" s="107">
        <v>6.64</v>
      </c>
      <c r="I24" s="108">
        <v>6.67</v>
      </c>
      <c r="J24" s="109">
        <f>(I24/H24-1)*100</f>
        <v>0.45180722891566827</v>
      </c>
      <c r="K24" s="107">
        <f>(I24/F24-1)*100</f>
        <v>27.533460803059249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35</v>
      </c>
      <c r="G25" s="64" t="s">
        <v>35</v>
      </c>
      <c r="H25" s="64" t="s">
        <v>35</v>
      </c>
      <c r="I25" s="65" t="s">
        <v>35</v>
      </c>
      <c r="J25" s="79" t="s">
        <v>35</v>
      </c>
      <c r="K25" s="64" t="s">
        <v>35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35</v>
      </c>
      <c r="G26" s="28" t="s">
        <v>35</v>
      </c>
      <c r="H26" s="28" t="s">
        <v>35</v>
      </c>
      <c r="I26" s="29" t="s">
        <v>35</v>
      </c>
      <c r="J26" s="112" t="s">
        <v>35</v>
      </c>
      <c r="K26" s="28" t="s">
        <v>35</v>
      </c>
    </row>
    <row r="27" spans="1:11" ht="15" customHeight="1" x14ac:dyDescent="0.25">
      <c r="A27" s="43" t="s">
        <v>65</v>
      </c>
      <c r="B27" s="113" t="s">
        <v>31</v>
      </c>
      <c r="C27" s="113"/>
      <c r="D27" s="93" t="s">
        <v>66</v>
      </c>
      <c r="E27" s="47" t="s">
        <v>18</v>
      </c>
      <c r="F27" s="36" t="s">
        <v>35</v>
      </c>
      <c r="G27" s="37" t="s">
        <v>52</v>
      </c>
      <c r="H27" s="37" t="s">
        <v>52</v>
      </c>
      <c r="I27" s="38" t="s">
        <v>52</v>
      </c>
      <c r="J27" s="84" t="s">
        <v>35</v>
      </c>
      <c r="K27" s="37" t="s">
        <v>35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35</v>
      </c>
      <c r="G28" s="37" t="s">
        <v>35</v>
      </c>
      <c r="H28" s="37" t="s">
        <v>35</v>
      </c>
      <c r="I28" s="38" t="s">
        <v>35</v>
      </c>
      <c r="J28" s="84" t="s">
        <v>35</v>
      </c>
      <c r="K28" s="37" t="s">
        <v>35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>
        <v>2.0099999999999998</v>
      </c>
      <c r="G29" s="37">
        <v>1.99</v>
      </c>
      <c r="H29" s="37">
        <v>2.0499999999999998</v>
      </c>
      <c r="I29" s="37">
        <v>1.99</v>
      </c>
      <c r="J29" s="84">
        <f>(I29/H29-1)*100</f>
        <v>-2.9268292682926744</v>
      </c>
      <c r="K29" s="37">
        <f>(I29/F29-1)*100</f>
        <v>-0.99502487562188602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66</v>
      </c>
      <c r="E30" s="47" t="s">
        <v>18</v>
      </c>
      <c r="F30" s="36" t="s">
        <v>52</v>
      </c>
      <c r="G30" s="37" t="s">
        <v>35</v>
      </c>
      <c r="H30" s="37" t="s">
        <v>35</v>
      </c>
      <c r="I30" s="38" t="s">
        <v>35</v>
      </c>
      <c r="J30" s="84" t="s">
        <v>35</v>
      </c>
      <c r="K30" s="37" t="s">
        <v>35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35</v>
      </c>
      <c r="G31" s="37" t="s">
        <v>35</v>
      </c>
      <c r="H31" s="37" t="s">
        <v>35</v>
      </c>
      <c r="I31" s="38" t="s">
        <v>35</v>
      </c>
      <c r="J31" s="84" t="s">
        <v>35</v>
      </c>
      <c r="K31" s="37" t="s">
        <v>35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52</v>
      </c>
      <c r="G32" s="37" t="s">
        <v>52</v>
      </c>
      <c r="H32" s="37" t="s">
        <v>52</v>
      </c>
      <c r="I32" s="38" t="s">
        <v>52</v>
      </c>
      <c r="J32" s="84" t="s">
        <v>35</v>
      </c>
      <c r="K32" s="37" t="s">
        <v>35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ref="J33" si="4">(I33/H33-1)*100</f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2022-08-01T08:31:01Z</dcterms:created>
  <dcterms:modified xsi:type="dcterms:W3CDTF">2022-08-01T08:31:17Z</dcterms:modified>
</cp:coreProperties>
</file>