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CF4D8D44-3686-45D6-BC0E-3B66DB280235}" xr6:coauthVersionLast="47" xr6:coauthVersionMax="47" xr10:uidLastSave="{00000000-0000-0000-0000-000000000000}"/>
  <bookViews>
    <workbookView xWindow="3390" yWindow="630" windowWidth="14220" windowHeight="14100" xr2:uid="{C29DF6F7-959C-4A6F-BF4E-690EB11E5B6C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" l="1"/>
  <c r="J31" i="1"/>
  <c r="J30" i="1"/>
  <c r="J28" i="1"/>
  <c r="J27" i="1"/>
  <c r="J26" i="1"/>
  <c r="J25" i="1"/>
  <c r="J24" i="1"/>
  <c r="J23" i="1"/>
  <c r="J22" i="1"/>
  <c r="J20" i="1"/>
  <c r="J19" i="1"/>
  <c r="J18" i="1"/>
  <c r="K17" i="1"/>
  <c r="J17" i="1"/>
  <c r="K16" i="1"/>
  <c r="J16" i="1"/>
  <c r="K15" i="1"/>
  <c r="J15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<sst xmlns="http://schemas.openxmlformats.org/spreadsheetml/2006/main" count="163" uniqueCount="76">
  <si>
    <t xml:space="preserve">Ekologiškų maisto produktų vidutinės mažmeninės kainos Lietuvos prekybos tinklų parduotuvėse 2022 m. 7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</si>
  <si>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</si>
  <si>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</si>
  <si>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</si>
  <si>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</si>
  <si>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</si>
  <si>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</si>
  <si>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7 sav.
(02 15–21)</t>
  </si>
  <si>
    <t>5 sav.
(01 31–02 06)</t>
  </si>
  <si>
    <t>6 sav.
(02 07–13)</t>
  </si>
  <si>
    <t>7 sav.
(02 14–20)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</si>
  <si>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</si>
  <si>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</si>
  <si>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</si>
  <si>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</si>
  <si>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</si>
  <si>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</si>
  <si>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</si>
  <si>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</si>
  <si>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</si>
  <si>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</si>
  <si>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</si>
  <si>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</si>
  <si>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</si>
  <si>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</si>
  <si>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</si>
  <si>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</si>
  <si>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</si>
  <si>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</si>
  <si>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</si>
  <si>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</si>
  <si>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</si>
  <si>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</si>
  <si>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</si>
  <si>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</si>
  <si>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</si>
  <si>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</si>
  <si>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</si>
  <si>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</si>
  <si>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</si>
  <si>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</si>
  <si>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</si>
  <si>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</si>
  <si>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</si>
  <si>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</si>
  <si>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</si>
  <si>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</si>
  <si>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</si>
  <si>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</si>
  <si>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</si>
  <si>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</si>
  <si>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</si>
  <si>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</si>
  <si>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</si>
  <si>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</si>
  <si>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</si>
  <si>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</si>
  <si>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</si>
  <si>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</si>
  <si>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</si>
  <si>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</si>
  <si>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</si>
  <si>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</si>
  <si>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</si>
  <si>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</si>
  <si>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</si>
  <si>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</si>
  <si>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</si>
  <si>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</si>
  <si>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</si>
  <si>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</si>
  <si>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7 savaitę su 6 savaite;</t>
  </si>
  <si>
    <t>** lyginant 2022 m. 7 savaitę su 2021 m. 7 savaite;</t>
  </si>
  <si>
    <t>● - konfidencialūs duomenys</t>
  </si>
  <si>
    <t>Pastaba. 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</si>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</sst>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Normal" xfId="0" builtinId="0"/>
    <cellStyle name="Normal 4" xfId="1" xr:uid="{62239782-9D7D-4DC4-A896-646CF61F1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C17D2-DACE-42C6-8C57-8F01FD462041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6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24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1.46</v>
      </c>
      <c r="G7" s="28">
        <v>1.73</v>
      </c>
      <c r="H7" s="28">
        <v>1.73</v>
      </c>
      <c r="I7" s="29">
        <v>1.73</v>
      </c>
      <c r="J7" s="30">
        <f>(I7/H7-1)*100</f>
        <v>0</v>
      </c>
      <c r="K7" s="28">
        <f>(I7/F7-1)*100</f>
        <v>18.493150684931514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5.74</v>
      </c>
      <c r="G8" s="37">
        <v>6.52</v>
      </c>
      <c r="H8" s="37">
        <v>6.55</v>
      </c>
      <c r="I8" s="38">
        <v>6.63</v>
      </c>
      <c r="J8" s="30">
        <f t="shared" ref="J8:J13" si="0">(I8/H8-1)*100</f>
        <v>1.2213740458015376</v>
      </c>
      <c r="K8" s="28">
        <f t="shared" ref="K8:K12" si="1">(I8/F8-1)*100</f>
        <v>15.505226480836232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3.84</v>
      </c>
      <c r="G9" s="37">
        <v>4.46</v>
      </c>
      <c r="H9" s="37">
        <v>4.5</v>
      </c>
      <c r="I9" s="38">
        <v>4.58</v>
      </c>
      <c r="J9" s="30">
        <f t="shared" si="0"/>
        <v>1.7777777777777892</v>
      </c>
      <c r="K9" s="28">
        <f t="shared" si="1"/>
        <v>19.27083333333335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4.24</v>
      </c>
      <c r="G10" s="37">
        <v>4.8600000000000003</v>
      </c>
      <c r="H10" s="37">
        <v>4.92</v>
      </c>
      <c r="I10" s="38">
        <v>5.0199999999999996</v>
      </c>
      <c r="J10" s="30">
        <f t="shared" si="0"/>
        <v>2.0325203252032464</v>
      </c>
      <c r="K10" s="28">
        <f t="shared" si="1"/>
        <v>18.396226415094329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9.57</v>
      </c>
      <c r="G11" s="37">
        <v>10.27</v>
      </c>
      <c r="H11" s="37">
        <v>10.27</v>
      </c>
      <c r="I11" s="38">
        <v>10.71</v>
      </c>
      <c r="J11" s="30">
        <f t="shared" si="0"/>
        <v>4.2843232716650581</v>
      </c>
      <c r="K11" s="28">
        <f>(I11/F11-1)*100</f>
        <v>11.912225705329149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6.05</v>
      </c>
      <c r="G12" s="54">
        <v>6.68</v>
      </c>
      <c r="H12" s="54">
        <v>6.78</v>
      </c>
      <c r="I12" s="55">
        <v>7.12</v>
      </c>
      <c r="J12" s="56">
        <f t="shared" si="0"/>
        <v>5.0147492625368661</v>
      </c>
      <c r="K12" s="57">
        <f t="shared" si="1"/>
        <v>17.685950413223139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 t="s">
        <v>34</v>
      </c>
      <c r="G13" s="64">
        <v>3.89</v>
      </c>
      <c r="H13" s="64">
        <v>3.89</v>
      </c>
      <c r="I13" s="65">
        <v>3.89</v>
      </c>
      <c r="J13" s="66">
        <f t="shared" si="0"/>
        <v>0</v>
      </c>
      <c r="K13" s="64" t="s">
        <v>35</v>
      </c>
    </row>
    <row r="14" spans="1:11" ht="15.75" thickBot="1" x14ac:dyDescent="0.3">
      <c r="A14" s="67"/>
      <c r="B14" s="68" t="s">
        <v>36</v>
      </c>
      <c r="C14" s="69"/>
      <c r="D14" s="70"/>
      <c r="E14" s="71" t="s">
        <v>33</v>
      </c>
      <c r="F14" s="72" t="s">
        <v>34</v>
      </c>
      <c r="G14" s="73">
        <v>3.64</v>
      </c>
      <c r="H14" s="73">
        <v>3.63</v>
      </c>
      <c r="I14" s="74">
        <v>3.69</v>
      </c>
      <c r="J14" s="75">
        <f>(I14/H14-1)*100</f>
        <v>1.6528925619834656</v>
      </c>
      <c r="K14" s="73" t="s">
        <v>35</v>
      </c>
    </row>
    <row r="15" spans="1:11" ht="15" customHeight="1" thickTop="1" x14ac:dyDescent="0.25">
      <c r="A15" s="60" t="s">
        <v>37</v>
      </c>
      <c r="B15" s="59" t="s">
        <v>38</v>
      </c>
      <c r="C15" s="76" t="s">
        <v>31</v>
      </c>
      <c r="D15" s="76" t="s">
        <v>39</v>
      </c>
      <c r="E15" s="62" t="s">
        <v>18</v>
      </c>
      <c r="F15" s="63">
        <v>1.32</v>
      </c>
      <c r="G15" s="77">
        <v>1.49</v>
      </c>
      <c r="H15" s="77">
        <v>1.5</v>
      </c>
      <c r="I15" s="78">
        <v>1.52</v>
      </c>
      <c r="J15" s="79">
        <f>(I15/H15-1)*100</f>
        <v>1.3333333333333419</v>
      </c>
      <c r="K15" s="64">
        <f>(I15/F15-1)*100</f>
        <v>15.151515151515138</v>
      </c>
    </row>
    <row r="16" spans="1:11" ht="15" customHeight="1" x14ac:dyDescent="0.25">
      <c r="A16" s="80"/>
      <c r="B16" s="46" t="s">
        <v>40</v>
      </c>
      <c r="C16" s="81"/>
      <c r="D16" s="81"/>
      <c r="E16" s="47" t="s">
        <v>18</v>
      </c>
      <c r="F16" s="82">
        <v>1.29</v>
      </c>
      <c r="G16" s="83">
        <v>1.57</v>
      </c>
      <c r="H16" s="83">
        <v>1.57</v>
      </c>
      <c r="I16" s="84">
        <v>1.57</v>
      </c>
      <c r="J16" s="85">
        <f t="shared" ref="J16:J18" si="2">(I16/H16-1)*100</f>
        <v>0</v>
      </c>
      <c r="K16" s="37">
        <f>(I16/F16-1)*100</f>
        <v>21.705426356589143</v>
      </c>
    </row>
    <row r="17" spans="1:11" ht="24" x14ac:dyDescent="0.25">
      <c r="A17" s="86" t="s">
        <v>41</v>
      </c>
      <c r="B17" s="87" t="s">
        <v>42</v>
      </c>
      <c r="C17" s="86" t="s">
        <v>43</v>
      </c>
      <c r="D17" s="88" t="s">
        <v>44</v>
      </c>
      <c r="E17" s="89" t="s">
        <v>14</v>
      </c>
      <c r="F17" s="90">
        <v>6.56</v>
      </c>
      <c r="G17" s="91">
        <v>6.52</v>
      </c>
      <c r="H17" s="91">
        <v>6.52</v>
      </c>
      <c r="I17" s="92">
        <v>6.52</v>
      </c>
      <c r="J17" s="93">
        <f t="shared" si="2"/>
        <v>0</v>
      </c>
      <c r="K17" s="37">
        <f t="shared" ref="K17" si="3">(I17/F17-1)*100</f>
        <v>-0.60975609756097615</v>
      </c>
    </row>
    <row r="18" spans="1:11" ht="24" x14ac:dyDescent="0.25">
      <c r="A18" s="43" t="s">
        <v>45</v>
      </c>
      <c r="B18" s="46" t="s">
        <v>46</v>
      </c>
      <c r="C18" s="43" t="s">
        <v>43</v>
      </c>
      <c r="D18" s="94" t="s">
        <v>47</v>
      </c>
      <c r="E18" s="47" t="s">
        <v>18</v>
      </c>
      <c r="F18" s="82" t="s">
        <v>34</v>
      </c>
      <c r="G18" s="83">
        <v>17.29</v>
      </c>
      <c r="H18" s="83">
        <v>17.29</v>
      </c>
      <c r="I18" s="84">
        <v>17.29</v>
      </c>
      <c r="J18" s="85">
        <f t="shared" si="2"/>
        <v>0</v>
      </c>
      <c r="K18" s="37" t="s">
        <v>35</v>
      </c>
    </row>
    <row r="19" spans="1:11" ht="15" customHeight="1" x14ac:dyDescent="0.25">
      <c r="A19" s="50" t="s">
        <v>48</v>
      </c>
      <c r="B19" s="95" t="s">
        <v>49</v>
      </c>
      <c r="C19" s="96" t="s">
        <v>50</v>
      </c>
      <c r="D19" s="97" t="s">
        <v>51</v>
      </c>
      <c r="E19" s="52" t="s">
        <v>18</v>
      </c>
      <c r="F19" s="53" t="s">
        <v>34</v>
      </c>
      <c r="G19" s="54">
        <v>3.47</v>
      </c>
      <c r="H19" s="54">
        <v>3.47</v>
      </c>
      <c r="I19" s="55">
        <v>3.47</v>
      </c>
      <c r="J19" s="93">
        <f>(I19/H19-1)*100</f>
        <v>0</v>
      </c>
      <c r="K19" s="37" t="s">
        <v>35</v>
      </c>
    </row>
    <row r="20" spans="1:11" ht="15" customHeight="1" x14ac:dyDescent="0.25">
      <c r="A20" s="98"/>
      <c r="B20" s="95" t="s">
        <v>52</v>
      </c>
      <c r="C20" s="99"/>
      <c r="D20" s="100"/>
      <c r="E20" s="52" t="s">
        <v>18</v>
      </c>
      <c r="F20" s="53" t="s">
        <v>35</v>
      </c>
      <c r="G20" s="54">
        <v>3.22</v>
      </c>
      <c r="H20" s="54">
        <v>3.22</v>
      </c>
      <c r="I20" s="55">
        <v>3.23</v>
      </c>
      <c r="J20" s="93">
        <f>(I20/H20-1)*100</f>
        <v>0.31055900621117516</v>
      </c>
      <c r="K20" s="37" t="s">
        <v>35</v>
      </c>
    </row>
    <row r="21" spans="1:11" ht="15" customHeight="1" x14ac:dyDescent="0.25">
      <c r="A21" s="50" t="s">
        <v>53</v>
      </c>
      <c r="B21" s="101" t="s">
        <v>54</v>
      </c>
      <c r="C21" s="48" t="s">
        <v>31</v>
      </c>
      <c r="D21" s="97" t="s">
        <v>55</v>
      </c>
      <c r="E21" s="52" t="s">
        <v>18</v>
      </c>
      <c r="F21" s="53" t="s">
        <v>34</v>
      </c>
      <c r="G21" s="54" t="s">
        <v>34</v>
      </c>
      <c r="H21" s="54" t="s">
        <v>34</v>
      </c>
      <c r="I21" s="55" t="s">
        <v>34</v>
      </c>
      <c r="J21" s="93" t="s">
        <v>35</v>
      </c>
      <c r="K21" s="37" t="s">
        <v>35</v>
      </c>
    </row>
    <row r="22" spans="1:11" ht="15" customHeight="1" x14ac:dyDescent="0.25">
      <c r="A22" s="98"/>
      <c r="B22" s="102"/>
      <c r="C22" s="48" t="s">
        <v>56</v>
      </c>
      <c r="D22" s="100"/>
      <c r="E22" s="52" t="s">
        <v>18</v>
      </c>
      <c r="F22" s="53" t="s">
        <v>34</v>
      </c>
      <c r="G22" s="54">
        <v>3.11</v>
      </c>
      <c r="H22" s="54">
        <v>3.11</v>
      </c>
      <c r="I22" s="55">
        <v>3.11</v>
      </c>
      <c r="J22" s="93">
        <f t="shared" ref="J22:J23" si="4">(I22/H22-1)*100</f>
        <v>0</v>
      </c>
      <c r="K22" s="37" t="s">
        <v>35</v>
      </c>
    </row>
    <row r="23" spans="1:11" ht="15" customHeight="1" x14ac:dyDescent="0.25">
      <c r="A23" s="50" t="s">
        <v>57</v>
      </c>
      <c r="B23" s="96" t="s">
        <v>58</v>
      </c>
      <c r="C23" s="43" t="s">
        <v>59</v>
      </c>
      <c r="D23" s="97" t="s">
        <v>51</v>
      </c>
      <c r="E23" s="47" t="s">
        <v>18</v>
      </c>
      <c r="F23" s="36" t="s">
        <v>34</v>
      </c>
      <c r="G23" s="37">
        <v>4.79</v>
      </c>
      <c r="H23" s="37">
        <v>4.74</v>
      </c>
      <c r="I23" s="38">
        <v>4.9800000000000004</v>
      </c>
      <c r="J23" s="93">
        <f t="shared" si="4"/>
        <v>5.0632911392405111</v>
      </c>
      <c r="K23" s="37" t="s">
        <v>35</v>
      </c>
    </row>
    <row r="24" spans="1:11" ht="15.75" thickBot="1" x14ac:dyDescent="0.3">
      <c r="A24" s="69"/>
      <c r="B24" s="103"/>
      <c r="C24" s="104" t="s">
        <v>60</v>
      </c>
      <c r="D24" s="70"/>
      <c r="E24" s="105" t="s">
        <v>18</v>
      </c>
      <c r="F24" s="106" t="s">
        <v>34</v>
      </c>
      <c r="G24" s="107">
        <v>5.52</v>
      </c>
      <c r="H24" s="107">
        <v>5.63</v>
      </c>
      <c r="I24" s="108">
        <v>5.63</v>
      </c>
      <c r="J24" s="109">
        <f>(I24/H24-1)*100</f>
        <v>0</v>
      </c>
      <c r="K24" s="107" t="s">
        <v>35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 t="s">
        <v>35</v>
      </c>
      <c r="G25" s="64">
        <v>1.26</v>
      </c>
      <c r="H25" s="64">
        <v>1.26</v>
      </c>
      <c r="I25" s="65">
        <v>1.26</v>
      </c>
      <c r="J25" s="79">
        <f>(I25/H25-1)*100</f>
        <v>0</v>
      </c>
      <c r="K25" s="64" t="s">
        <v>35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 t="s">
        <v>34</v>
      </c>
      <c r="G26" s="28">
        <v>1.29</v>
      </c>
      <c r="H26" s="28">
        <v>1.3</v>
      </c>
      <c r="I26" s="29">
        <v>1.28</v>
      </c>
      <c r="J26" s="112">
        <f>(I26/H26-1)*100</f>
        <v>-1.5384615384615441</v>
      </c>
      <c r="K26" s="28" t="s">
        <v>35</v>
      </c>
    </row>
    <row r="27" spans="1:11" ht="15" customHeight="1" x14ac:dyDescent="0.25">
      <c r="A27" s="43" t="s">
        <v>65</v>
      </c>
      <c r="B27" s="113" t="s">
        <v>31</v>
      </c>
      <c r="C27" s="113"/>
      <c r="D27" s="94" t="s">
        <v>66</v>
      </c>
      <c r="E27" s="47" t="s">
        <v>18</v>
      </c>
      <c r="F27" s="36" t="s">
        <v>35</v>
      </c>
      <c r="G27" s="37">
        <v>1.52</v>
      </c>
      <c r="H27" s="37">
        <v>1.52</v>
      </c>
      <c r="I27" s="38">
        <v>1.52</v>
      </c>
      <c r="J27" s="85">
        <f t="shared" ref="J27:J33" si="5">(I27/H27-1)*100</f>
        <v>0</v>
      </c>
      <c r="K27" s="37" t="s">
        <v>35</v>
      </c>
    </row>
    <row r="28" spans="1:11" ht="15" customHeight="1" x14ac:dyDescent="0.25">
      <c r="A28" s="50" t="s">
        <v>67</v>
      </c>
      <c r="B28" s="46" t="s">
        <v>59</v>
      </c>
      <c r="C28" s="96" t="s">
        <v>64</v>
      </c>
      <c r="D28" s="97" t="s">
        <v>63</v>
      </c>
      <c r="E28" s="47" t="s">
        <v>18</v>
      </c>
      <c r="F28" s="36" t="s">
        <v>34</v>
      </c>
      <c r="G28" s="37">
        <v>1.39</v>
      </c>
      <c r="H28" s="37">
        <v>1.39</v>
      </c>
      <c r="I28" s="38">
        <v>1.38</v>
      </c>
      <c r="J28" s="85">
        <f t="shared" si="5"/>
        <v>-0.7194244604316502</v>
      </c>
      <c r="K28" s="37" t="s">
        <v>35</v>
      </c>
    </row>
    <row r="29" spans="1:11" ht="15" customHeight="1" x14ac:dyDescent="0.25">
      <c r="A29" s="98"/>
      <c r="B29" s="46" t="s">
        <v>60</v>
      </c>
      <c r="C29" s="99"/>
      <c r="D29" s="100"/>
      <c r="E29" s="47" t="s">
        <v>18</v>
      </c>
      <c r="F29" s="36" t="s">
        <v>35</v>
      </c>
      <c r="G29" s="37" t="s">
        <v>34</v>
      </c>
      <c r="H29" s="37" t="s">
        <v>34</v>
      </c>
      <c r="I29" s="37" t="s">
        <v>34</v>
      </c>
      <c r="J29" s="85" t="s">
        <v>35</v>
      </c>
      <c r="K29" s="37" t="s">
        <v>35</v>
      </c>
    </row>
    <row r="30" spans="1:11" ht="24" customHeight="1" x14ac:dyDescent="0.25">
      <c r="A30" s="114" t="s">
        <v>68</v>
      </c>
      <c r="B30" s="113" t="s">
        <v>31</v>
      </c>
      <c r="C30" s="115"/>
      <c r="D30" s="94" t="s">
        <v>66</v>
      </c>
      <c r="E30" s="47" t="s">
        <v>18</v>
      </c>
      <c r="F30" s="36" t="s">
        <v>34</v>
      </c>
      <c r="G30" s="37">
        <v>1.29</v>
      </c>
      <c r="H30" s="37">
        <v>1.29</v>
      </c>
      <c r="I30" s="38">
        <v>1.29</v>
      </c>
      <c r="J30" s="85">
        <f t="shared" si="5"/>
        <v>0</v>
      </c>
      <c r="K30" s="37" t="s">
        <v>35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 t="s">
        <v>34</v>
      </c>
      <c r="G31" s="37">
        <v>1.84</v>
      </c>
      <c r="H31" s="37">
        <v>1.82</v>
      </c>
      <c r="I31" s="38">
        <v>1.82</v>
      </c>
      <c r="J31" s="85">
        <f t="shared" si="5"/>
        <v>0</v>
      </c>
      <c r="K31" s="37" t="s">
        <v>35</v>
      </c>
    </row>
    <row r="32" spans="1:11" ht="15" customHeight="1" x14ac:dyDescent="0.25">
      <c r="A32" s="119"/>
      <c r="B32" s="113" t="s">
        <v>56</v>
      </c>
      <c r="C32" s="115"/>
      <c r="D32" s="100"/>
      <c r="E32" s="47" t="s">
        <v>18</v>
      </c>
      <c r="F32" s="36" t="s">
        <v>34</v>
      </c>
      <c r="G32" s="37" t="s">
        <v>34</v>
      </c>
      <c r="H32" s="37" t="s">
        <v>34</v>
      </c>
      <c r="I32" s="38" t="s">
        <v>34</v>
      </c>
      <c r="J32" s="85" t="s">
        <v>35</v>
      </c>
      <c r="K32" s="37" t="s">
        <v>35</v>
      </c>
    </row>
    <row r="33" spans="1:11" ht="15.75" thickBot="1" x14ac:dyDescent="0.3">
      <c r="A33" s="120" t="s">
        <v>70</v>
      </c>
      <c r="B33" s="121" t="s">
        <v>56</v>
      </c>
      <c r="C33" s="121"/>
      <c r="D33" s="122" t="s">
        <v>66</v>
      </c>
      <c r="E33" s="71" t="s">
        <v>18</v>
      </c>
      <c r="F33" s="72" t="s">
        <v>34</v>
      </c>
      <c r="G33" s="73">
        <v>1.97</v>
      </c>
      <c r="H33" s="73">
        <v>1.97</v>
      </c>
      <c r="I33" s="74">
        <v>1.99</v>
      </c>
      <c r="J33" s="109">
        <f t="shared" si="5"/>
        <v>1.0152284263959421</v>
      </c>
      <c r="K33" s="73" t="s">
        <v>35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38.2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2022-02-17T12:58:37Z</dcterms:created>
  <dcterms:modified xsi:type="dcterms:W3CDTF">2022-02-17T12:59:13Z</dcterms:modified>
</cp:coreProperties>
</file>